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C:\Users\fujiwara\Desktop\芸団協ウェブサイト\newsページ\"/>
    </mc:Choice>
  </mc:AlternateContent>
  <bookViews>
    <workbookView xWindow="0" yWindow="0" windowWidth="22470" windowHeight="11475" tabRatio="857"/>
  </bookViews>
  <sheets>
    <sheet name="様式E（予算書_全体）" sheetId="7" r:id="rId1"/>
    <sheet name="様式E（企画別内訳表_企画①）" sheetId="13" r:id="rId2"/>
    <sheet name="様式E（企画別内訳表_企画②）" sheetId="20" r:id="rId3"/>
    <sheet name="様式E（企画別内訳表_企画③）" sheetId="21" r:id="rId4"/>
    <sheet name="様式E（企画別内訳表_企画④）" sheetId="22" r:id="rId5"/>
    <sheet name="様式E（企画別内訳表_企画⑤）" sheetId="23" r:id="rId6"/>
    <sheet name="様式E（企画別内訳表_共通経費）" sheetId="24" r:id="rId7"/>
  </sheets>
  <definedNames>
    <definedName name="_xlnm.Print_Area" localSheetId="1">'様式E（企画別内訳表_企画①）'!$A$1:$N$184</definedName>
    <definedName name="_xlnm.Print_Area" localSheetId="2">'様式E（企画別内訳表_企画②）'!$A$1:$N$184</definedName>
    <definedName name="_xlnm.Print_Area" localSheetId="3">'様式E（企画別内訳表_企画③）'!$A$1:$N$184</definedName>
    <definedName name="_xlnm.Print_Area" localSheetId="4">'様式E（企画別内訳表_企画④）'!$A$1:$N$184</definedName>
    <definedName name="_xlnm.Print_Area" localSheetId="5">'様式E（企画別内訳表_企画⑤）'!$A$1:$N$184</definedName>
    <definedName name="_xlnm.Print_Area" localSheetId="6">'様式E（企画別内訳表_共通経費）'!$A$1:$N$184</definedName>
    <definedName name="_xlnm.Print_Area" localSheetId="0">'様式E（予算書_全体）'!$A$1:$M$116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4" i="13" l="1"/>
  <c r="L112" i="7" l="1"/>
  <c r="L69" i="7"/>
  <c r="L37" i="7"/>
  <c r="L182" i="24"/>
  <c r="L173" i="24"/>
  <c r="L169" i="24"/>
  <c r="L168" i="24"/>
  <c r="L161" i="24"/>
  <c r="L154" i="24"/>
  <c r="L147" i="24"/>
  <c r="L140" i="24"/>
  <c r="L133" i="24"/>
  <c r="L126" i="24"/>
  <c r="L119" i="24"/>
  <c r="L112" i="24"/>
  <c r="L93" i="24"/>
  <c r="L80" i="24"/>
  <c r="L93" i="7" s="1"/>
  <c r="L79" i="24"/>
  <c r="L85" i="7" s="1"/>
  <c r="L72" i="24"/>
  <c r="L77" i="7" s="1"/>
  <c r="L65" i="24"/>
  <c r="L58" i="24"/>
  <c r="L61" i="7" s="1"/>
  <c r="L51" i="24"/>
  <c r="L53" i="7" s="1"/>
  <c r="L44" i="24"/>
  <c r="L45" i="7" s="1"/>
  <c r="L37" i="24"/>
  <c r="L30" i="24"/>
  <c r="L29" i="7" s="1"/>
  <c r="L23" i="24"/>
  <c r="L21" i="7" s="1"/>
  <c r="L174" i="24" l="1"/>
  <c r="E175" i="24" s="1"/>
  <c r="L175" i="24" s="1"/>
  <c r="L176" i="24" s="1"/>
  <c r="L183" i="24" s="1"/>
  <c r="L81" i="24" s="1"/>
  <c r="L84" i="24" s="1"/>
  <c r="L16" i="7"/>
  <c r="L24" i="7"/>
  <c r="L32" i="7"/>
  <c r="L40" i="7"/>
  <c r="L48" i="7"/>
  <c r="L56" i="7"/>
  <c r="L64" i="7"/>
  <c r="L72" i="7"/>
  <c r="L80" i="7"/>
  <c r="L88" i="7"/>
  <c r="L96" i="7"/>
  <c r="L111" i="7"/>
  <c r="L110" i="7"/>
  <c r="L109" i="7"/>
  <c r="L108" i="7"/>
  <c r="L107" i="7"/>
  <c r="L100" i="7"/>
  <c r="L99" i="7"/>
  <c r="L98" i="7"/>
  <c r="L97" i="7"/>
  <c r="L92" i="7"/>
  <c r="L91" i="7"/>
  <c r="L90" i="7"/>
  <c r="L89" i="7"/>
  <c r="L84" i="7"/>
  <c r="L83" i="7"/>
  <c r="L82" i="7"/>
  <c r="L81" i="7"/>
  <c r="L76" i="7"/>
  <c r="L75" i="7"/>
  <c r="L74" i="7"/>
  <c r="L73" i="7"/>
  <c r="L68" i="7"/>
  <c r="L67" i="7"/>
  <c r="L66" i="7"/>
  <c r="L65" i="7"/>
  <c r="L60" i="7"/>
  <c r="L59" i="7"/>
  <c r="L58" i="7"/>
  <c r="L57" i="7"/>
  <c r="L52" i="7"/>
  <c r="L51" i="7"/>
  <c r="L50" i="7"/>
  <c r="L49" i="7"/>
  <c r="L44" i="7"/>
  <c r="L43" i="7"/>
  <c r="L42" i="7"/>
  <c r="L41" i="7"/>
  <c r="L36" i="7"/>
  <c r="L35" i="7"/>
  <c r="L34" i="7"/>
  <c r="L33" i="7"/>
  <c r="L28" i="7"/>
  <c r="L27" i="7"/>
  <c r="L26" i="7"/>
  <c r="L25" i="7"/>
  <c r="L20" i="7"/>
  <c r="L19" i="7"/>
  <c r="L18" i="7"/>
  <c r="L17" i="7"/>
  <c r="L182" i="23"/>
  <c r="L173" i="23"/>
  <c r="L169" i="23"/>
  <c r="L168" i="23"/>
  <c r="L161" i="23"/>
  <c r="L154" i="23"/>
  <c r="L147" i="23"/>
  <c r="L140" i="23"/>
  <c r="L133" i="23"/>
  <c r="L126" i="23"/>
  <c r="L119" i="23"/>
  <c r="L112" i="23"/>
  <c r="L174" i="23" s="1"/>
  <c r="L93" i="23"/>
  <c r="L80" i="23"/>
  <c r="L79" i="23"/>
  <c r="L72" i="23"/>
  <c r="L65" i="23"/>
  <c r="L58" i="23"/>
  <c r="L51" i="23"/>
  <c r="L44" i="23"/>
  <c r="L37" i="23"/>
  <c r="L30" i="23"/>
  <c r="L23" i="23"/>
  <c r="L182" i="22"/>
  <c r="L173" i="22"/>
  <c r="L169" i="22"/>
  <c r="L168" i="22"/>
  <c r="L161" i="22"/>
  <c r="L154" i="22"/>
  <c r="L147" i="22"/>
  <c r="L140" i="22"/>
  <c r="L133" i="22"/>
  <c r="L126" i="22"/>
  <c r="L119" i="22"/>
  <c r="L112" i="22"/>
  <c r="L174" i="22" s="1"/>
  <c r="L93" i="22"/>
  <c r="L80" i="22"/>
  <c r="L79" i="22"/>
  <c r="L72" i="22"/>
  <c r="L65" i="22"/>
  <c r="L58" i="22"/>
  <c r="L51" i="22"/>
  <c r="L44" i="22"/>
  <c r="L37" i="22"/>
  <c r="L30" i="22"/>
  <c r="L23" i="22"/>
  <c r="L182" i="21"/>
  <c r="L173" i="21"/>
  <c r="L169" i="21"/>
  <c r="L168" i="21"/>
  <c r="L161" i="21"/>
  <c r="L154" i="21"/>
  <c r="L147" i="21"/>
  <c r="L140" i="21"/>
  <c r="L133" i="21"/>
  <c r="L174" i="21" s="1"/>
  <c r="L126" i="21"/>
  <c r="L119" i="21"/>
  <c r="L112" i="21"/>
  <c r="L93" i="21"/>
  <c r="L80" i="21"/>
  <c r="L79" i="21"/>
  <c r="L72" i="21"/>
  <c r="L65" i="21"/>
  <c r="L58" i="21"/>
  <c r="L51" i="21"/>
  <c r="L44" i="21"/>
  <c r="L37" i="21"/>
  <c r="L30" i="21"/>
  <c r="L23" i="21"/>
  <c r="L182" i="20"/>
  <c r="L173" i="20"/>
  <c r="L169" i="20"/>
  <c r="L168" i="20"/>
  <c r="L161" i="20"/>
  <c r="L154" i="20"/>
  <c r="L147" i="20"/>
  <c r="L140" i="20"/>
  <c r="L133" i="20"/>
  <c r="L126" i="20"/>
  <c r="L119" i="20"/>
  <c r="L174" i="20" s="1"/>
  <c r="L112" i="20"/>
  <c r="L93" i="20"/>
  <c r="L80" i="20"/>
  <c r="L79" i="20"/>
  <c r="L72" i="20"/>
  <c r="L65" i="20"/>
  <c r="L58" i="20"/>
  <c r="L51" i="20"/>
  <c r="L44" i="20"/>
  <c r="L37" i="20"/>
  <c r="L30" i="20"/>
  <c r="L23" i="20"/>
  <c r="L81" i="13"/>
  <c r="L85" i="24" l="1"/>
  <c r="E86" i="24" s="1"/>
  <c r="L86" i="24" s="1"/>
  <c r="L87" i="24" s="1"/>
  <c r="L94" i="24" s="1"/>
  <c r="L101" i="7"/>
  <c r="E175" i="23"/>
  <c r="L175" i="23" s="1"/>
  <c r="L176" i="23" s="1"/>
  <c r="L183" i="23" s="1"/>
  <c r="L81" i="23" s="1"/>
  <c r="L84" i="23" s="1"/>
  <c r="L85" i="23" s="1"/>
  <c r="E175" i="22"/>
  <c r="L175" i="22" s="1"/>
  <c r="L176" i="22"/>
  <c r="L183" i="22" s="1"/>
  <c r="L81" i="22" s="1"/>
  <c r="L84" i="22" s="1"/>
  <c r="L85" i="22" s="1"/>
  <c r="L176" i="21"/>
  <c r="L183" i="21" s="1"/>
  <c r="L81" i="21" s="1"/>
  <c r="L84" i="21" s="1"/>
  <c r="L85" i="21" s="1"/>
  <c r="E175" i="21"/>
  <c r="L175" i="21" s="1"/>
  <c r="E175" i="20"/>
  <c r="L175" i="20" s="1"/>
  <c r="L176" i="20"/>
  <c r="L183" i="20" s="1"/>
  <c r="L81" i="20" s="1"/>
  <c r="L84" i="20" s="1"/>
  <c r="L85" i="20" s="1"/>
  <c r="L182" i="13"/>
  <c r="L173" i="13"/>
  <c r="L169" i="13"/>
  <c r="L168" i="13"/>
  <c r="L161" i="13"/>
  <c r="L154" i="13"/>
  <c r="L147" i="13"/>
  <c r="L140" i="13"/>
  <c r="L133" i="13"/>
  <c r="L126" i="13"/>
  <c r="L119" i="13"/>
  <c r="L112" i="13"/>
  <c r="E86" i="23" l="1"/>
  <c r="L86" i="23" s="1"/>
  <c r="L87" i="23"/>
  <c r="L94" i="23" s="1"/>
  <c r="E86" i="22"/>
  <c r="L86" i="22" s="1"/>
  <c r="L87" i="22"/>
  <c r="L94" i="22" s="1"/>
  <c r="E86" i="21"/>
  <c r="L86" i="21" s="1"/>
  <c r="L87" i="21" s="1"/>
  <c r="L94" i="21" s="1"/>
  <c r="E86" i="20"/>
  <c r="L86" i="20" s="1"/>
  <c r="L87" i="20"/>
  <c r="L94" i="20" s="1"/>
  <c r="L174" i="13"/>
  <c r="E175" i="13" s="1"/>
  <c r="L175" i="13" s="1"/>
  <c r="L80" i="13"/>
  <c r="L93" i="13"/>
  <c r="L79" i="13"/>
  <c r="L72" i="13"/>
  <c r="L65" i="13"/>
  <c r="L58" i="13"/>
  <c r="L51" i="13"/>
  <c r="L44" i="13"/>
  <c r="L37" i="13"/>
  <c r="L30" i="13"/>
  <c r="L23" i="13"/>
  <c r="L114" i="7"/>
  <c r="L103" i="7"/>
  <c r="L176" i="13" l="1"/>
  <c r="L183" i="13" s="1"/>
  <c r="L85" i="13" s="1"/>
  <c r="E86" i="13" s="1"/>
  <c r="L86" i="13" s="1"/>
  <c r="L87" i="13" s="1"/>
  <c r="L94" i="13" s="1"/>
  <c r="L95" i="7"/>
  <c r="L87" i="7"/>
  <c r="L79" i="7"/>
  <c r="L71" i="7"/>
  <c r="L63" i="7"/>
  <c r="L23" i="7"/>
  <c r="L31" i="7"/>
  <c r="L39" i="7"/>
  <c r="L47" i="7"/>
  <c r="L55" i="7"/>
  <c r="L104" i="7" l="1"/>
  <c r="E105" i="7" s="1"/>
  <c r="L105" i="7" s="1"/>
  <c r="L106" i="7" s="1"/>
  <c r="L115" i="7" s="1"/>
</calcChain>
</file>

<file path=xl/comments1.xml><?xml version="1.0" encoding="utf-8"?>
<comments xmlns="http://schemas.openxmlformats.org/spreadsheetml/2006/main">
  <authors>
    <author>川島 香</author>
  </authors>
  <commentList>
    <comment ref="D16" authorId="0" shapeId="0">
      <text>
        <r>
          <rPr>
            <b/>
            <sz val="9"/>
            <color indexed="81"/>
            <rFont val="MS P ゴシック"/>
            <family val="3"/>
            <charset val="128"/>
          </rPr>
          <t>業務計画書に記載の企画番号に揃えてください。</t>
        </r>
      </text>
    </comment>
    <comment ref="L16" authorId="0" shapeId="0">
      <text>
        <r>
          <rPr>
            <b/>
            <sz val="9"/>
            <color indexed="81"/>
            <rFont val="MS P ゴシック"/>
            <family val="3"/>
            <charset val="128"/>
          </rPr>
          <t>企画別内訳表の各費目合計値が自動的に入ります。確認ください。</t>
        </r>
      </text>
    </comment>
  </commentList>
</comments>
</file>

<file path=xl/comments2.xml><?xml version="1.0" encoding="utf-8"?>
<comments xmlns="http://schemas.openxmlformats.org/spreadsheetml/2006/main">
  <authors>
    <author>川島 香</author>
  </authors>
  <commentList>
    <comment ref="L81" authorId="0" shapeId="0">
      <text>
        <r>
          <rPr>
            <b/>
            <sz val="9"/>
            <color indexed="81"/>
            <rFont val="MS P ゴシック"/>
            <family val="3"/>
            <charset val="128"/>
          </rPr>
          <t>【表２】再々委託費内訳の「経費予定額」の値が自動的に入ります。確認ください。</t>
        </r>
      </text>
    </comment>
  </commentList>
</comments>
</file>

<file path=xl/comments3.xml><?xml version="1.0" encoding="utf-8"?>
<comments xmlns="http://schemas.openxmlformats.org/spreadsheetml/2006/main">
  <authors>
    <author>川島 香</author>
  </authors>
  <commentList>
    <comment ref="L81" authorId="0" shapeId="0">
      <text>
        <r>
          <rPr>
            <b/>
            <sz val="9"/>
            <color indexed="81"/>
            <rFont val="MS P ゴシック"/>
            <family val="3"/>
            <charset val="128"/>
          </rPr>
          <t>【表２】再々委託費内訳の「経費予定額」の値が自動的に入ります。確認ください。</t>
        </r>
      </text>
    </comment>
  </commentList>
</comments>
</file>

<file path=xl/comments4.xml><?xml version="1.0" encoding="utf-8"?>
<comments xmlns="http://schemas.openxmlformats.org/spreadsheetml/2006/main">
  <authors>
    <author>川島 香</author>
  </authors>
  <commentList>
    <comment ref="L81" authorId="0" shapeId="0">
      <text>
        <r>
          <rPr>
            <b/>
            <sz val="9"/>
            <color indexed="81"/>
            <rFont val="MS P ゴシック"/>
            <family val="3"/>
            <charset val="128"/>
          </rPr>
          <t>【表２】再々委託費内訳の「経費予定額」の値が自動的に入ります。確認ください。</t>
        </r>
      </text>
    </comment>
  </commentList>
</comments>
</file>

<file path=xl/comments5.xml><?xml version="1.0" encoding="utf-8"?>
<comments xmlns="http://schemas.openxmlformats.org/spreadsheetml/2006/main">
  <authors>
    <author>川島 香</author>
  </authors>
  <commentList>
    <comment ref="L81" authorId="0" shapeId="0">
      <text>
        <r>
          <rPr>
            <b/>
            <sz val="9"/>
            <color indexed="81"/>
            <rFont val="MS P ゴシック"/>
            <family val="3"/>
            <charset val="128"/>
          </rPr>
          <t>【表２】再々委託費内訳の「経費予定額」の値が自動的に入ります。確認ください。</t>
        </r>
      </text>
    </comment>
  </commentList>
</comments>
</file>

<file path=xl/comments6.xml><?xml version="1.0" encoding="utf-8"?>
<comments xmlns="http://schemas.openxmlformats.org/spreadsheetml/2006/main">
  <authors>
    <author>川島 香</author>
  </authors>
  <commentList>
    <comment ref="L81" authorId="0" shapeId="0">
      <text>
        <r>
          <rPr>
            <b/>
            <sz val="9"/>
            <color indexed="81"/>
            <rFont val="MS P ゴシック"/>
            <family val="3"/>
            <charset val="128"/>
          </rPr>
          <t>【表２】再々委託費内訳の「経費予定額」の値が自動的に入ります。確認ください。</t>
        </r>
      </text>
    </comment>
  </commentList>
</comments>
</file>

<file path=xl/comments7.xml><?xml version="1.0" encoding="utf-8"?>
<comments xmlns="http://schemas.openxmlformats.org/spreadsheetml/2006/main">
  <authors>
    <author>川島 香</author>
  </authors>
  <commentList>
    <comment ref="L81" authorId="0" shapeId="0">
      <text>
        <r>
          <rPr>
            <b/>
            <sz val="9"/>
            <color indexed="81"/>
            <rFont val="MS P ゴシック"/>
            <family val="3"/>
            <charset val="128"/>
          </rPr>
          <t>【表２】再々委託費内訳の「経費予定額」の値が自動的に入ります。確認ください。</t>
        </r>
      </text>
    </comment>
  </commentList>
</comments>
</file>

<file path=xl/sharedStrings.xml><?xml version="1.0" encoding="utf-8"?>
<sst xmlns="http://schemas.openxmlformats.org/spreadsheetml/2006/main" count="1041" uniqueCount="99">
  <si>
    <t>人件費</t>
    <rPh sb="0" eb="3">
      <t>ジンケンヒ</t>
    </rPh>
    <phoneticPr fontId="3"/>
  </si>
  <si>
    <t>事業費</t>
    <rPh sb="0" eb="3">
      <t>ジギョウヒ</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</si>
  <si>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</si>
  <si>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</si>
  <si>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</si>
  <si>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</si>
  <si>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</si>
  <si>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</si>
  <si>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</si>
  <si>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</si>
  <si>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</si>
  <si>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</si>
  <si>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</si>
  <si>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</si>
  <si>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</si>
  <si>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</si>
  <si>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</si>
  <si>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</si>
  <si>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</si>
  <si>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</si>
  <si>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</si>
  <si>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</si>
  <si>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</si>
  <si>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</si>
  <si>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</si>
  <si>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</si>
  <si>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</si>
  <si>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</si>
  <si>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</si>
  <si>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</si>
  <si>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</si>
  <si>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</si>
  <si>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</si>
  <si>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</si>
  <si>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</si>
  <si>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</si>
  <si>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</si>
  <si>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</si>
  <si>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</si>
  <si>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</si>
  <si>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</si>
  <si>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xml:space="preserve">  経費予定額（ａ＋ｂ－ｃ）</t>
    <rPh sb="2" eb="4">
      <t>ケイヒ</t>
    </rPh>
    <rPh sb="4" eb="6">
      <t>ヨテイ</t>
    </rPh>
    <rPh sb="6" eb="7">
      <t>ガク</t>
    </rPh>
    <phoneticPr fontId="3"/>
  </si>
  <si>
    <t>総事業費－再委託費（</t>
    <rPh sb="0" eb="4">
      <t>ソウジギョウヒ</t>
    </rPh>
    <rPh sb="5" eb="8">
      <t>サイイタク</t>
    </rPh>
    <rPh sb="8" eb="9">
      <t>ヒ</t>
    </rPh>
    <phoneticPr fontId="3"/>
  </si>
  <si>
    <t>）×</t>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</si>
  <si>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</si>
  <si>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企画①</t>
    <rPh sb="0" eb="2">
      <t>キカク</t>
    </rPh>
    <phoneticPr fontId="3"/>
  </si>
  <si>
    <t>企画②</t>
    <rPh sb="0" eb="2">
      <t>キカク</t>
    </rPh>
    <phoneticPr fontId="3"/>
  </si>
  <si>
    <t>企画③</t>
    <rPh sb="0" eb="2">
      <t>キカク</t>
    </rPh>
    <phoneticPr fontId="3"/>
  </si>
  <si>
    <t>チケット収入</t>
    <rPh sb="4" eb="6">
      <t>シュウニュウ</t>
    </rPh>
    <phoneticPr fontId="3"/>
  </si>
  <si>
    <t>物販・その他</t>
    <rPh sb="0" eb="2">
      <t>ブッパン</t>
    </rPh>
    <rPh sb="5" eb="6">
      <t>タ</t>
    </rPh>
    <phoneticPr fontId="3"/>
  </si>
  <si>
    <t>自己負担金</t>
    <rPh sb="0" eb="2">
      <t>ジコ</t>
    </rPh>
    <rPh sb="2" eb="4">
      <t>フタン</t>
    </rPh>
    <rPh sb="4" eb="5">
      <t>キン</t>
    </rPh>
    <phoneticPr fontId="3"/>
  </si>
  <si>
    <t>企画④</t>
    <rPh sb="0" eb="2">
      <t>キカク</t>
    </rPh>
    <phoneticPr fontId="3"/>
  </si>
  <si>
    <t>企画①</t>
    <phoneticPr fontId="3"/>
  </si>
  <si>
    <t>再々委託合計</t>
    <rPh sb="0" eb="2">
      <t>サイサイ</t>
    </rPh>
    <rPh sb="2" eb="4">
      <t>イタク</t>
    </rPh>
    <rPh sb="4" eb="6">
      <t>ゴウケイ</t>
    </rPh>
    <phoneticPr fontId="3"/>
  </si>
  <si>
    <t>　再　々　委　託　費</t>
    <rPh sb="1" eb="2">
      <t>サイ</t>
    </rPh>
    <rPh sb="5" eb="6">
      <t>イ</t>
    </rPh>
    <rPh sb="7" eb="8">
      <t>コトヅケ</t>
    </rPh>
    <rPh sb="9" eb="10">
      <t>ヒ</t>
    </rPh>
    <phoneticPr fontId="3"/>
  </si>
  <si>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</si>
  <si>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課税対象外経費（　</t>
    <phoneticPr fontId="3"/>
  </si>
  <si>
    <t>※委託先、内容を記載</t>
    <rPh sb="1" eb="3">
      <t>イタク</t>
    </rPh>
    <rPh sb="3" eb="4">
      <t>サキ</t>
    </rPh>
    <rPh sb="5" eb="7">
      <t>ナイヨウ</t>
    </rPh>
    <rPh sb="8" eb="10">
      <t>キサイ</t>
    </rPh>
    <phoneticPr fontId="3"/>
  </si>
  <si>
    <t>再々々委託費</t>
    <rPh sb="0" eb="1">
      <t>サイ</t>
    </rPh>
    <rPh sb="3" eb="4">
      <t>イ</t>
    </rPh>
    <rPh sb="4" eb="5">
      <t>タク</t>
    </rPh>
    <rPh sb="5" eb="6">
      <t>ヒ</t>
    </rPh>
    <phoneticPr fontId="3"/>
  </si>
  <si>
    <t>補助金・助成金（交付組織名）</t>
    <rPh sb="0" eb="3">
      <t>ホジョキン</t>
    </rPh>
    <rPh sb="4" eb="7">
      <t>ジョセイキン</t>
    </rPh>
    <rPh sb="8" eb="10">
      <t>コウフ</t>
    </rPh>
    <rPh sb="10" eb="13">
      <t>ソシキメイ</t>
    </rPh>
    <phoneticPr fontId="3"/>
  </si>
  <si>
    <t>寄付金・協賛金（交付組織名）</t>
    <rPh sb="0" eb="3">
      <t>キフキン</t>
    </rPh>
    <rPh sb="4" eb="7">
      <t>キョウサンキン</t>
    </rPh>
    <phoneticPr fontId="3"/>
  </si>
  <si>
    <t>（人件費、保険料など）※資料②参照</t>
    <rPh sb="1" eb="3">
      <t>ジンケン</t>
    </rPh>
    <rPh sb="3" eb="4">
      <t>ヒ</t>
    </rPh>
    <rPh sb="5" eb="8">
      <t>ホケンリョウ</t>
    </rPh>
    <rPh sb="12" eb="14">
      <t>シリョウ</t>
    </rPh>
    <rPh sb="15" eb="17">
      <t>サンショウ</t>
    </rPh>
    <phoneticPr fontId="3"/>
  </si>
  <si>
    <t>企画番号</t>
    <rPh sb="0" eb="2">
      <t>キカク</t>
    </rPh>
    <rPh sb="2" eb="4">
      <t>バンゴウ</t>
    </rPh>
    <phoneticPr fontId="3"/>
  </si>
  <si>
    <t>必ず再々委託先の会計担当者が記載内容を確認し、署名をしてください。</t>
    <rPh sb="0" eb="1">
      <t>カナラ</t>
    </rPh>
    <rPh sb="2" eb="4">
      <t>サイサイ</t>
    </rPh>
    <rPh sb="4" eb="6">
      <t>イタク</t>
    </rPh>
    <rPh sb="6" eb="7">
      <t>サキ</t>
    </rPh>
    <rPh sb="8" eb="10">
      <t>カイケイ</t>
    </rPh>
    <rPh sb="10" eb="13">
      <t>タントウシャ</t>
    </rPh>
    <rPh sb="14" eb="16">
      <t>キサイ</t>
    </rPh>
    <rPh sb="16" eb="18">
      <t>ナイヨウ</t>
    </rPh>
    <rPh sb="19" eb="21">
      <t>カクニン</t>
    </rPh>
    <rPh sb="23" eb="25">
      <t>ショメイ</t>
    </rPh>
    <phoneticPr fontId="3"/>
  </si>
  <si>
    <t>再々々委託合計</t>
    <rPh sb="0" eb="2">
      <t>サイサイ</t>
    </rPh>
    <rPh sb="3" eb="5">
      <t>イタク</t>
    </rPh>
    <rPh sb="5" eb="7">
      <t>ゴウケイ</t>
    </rPh>
    <phoneticPr fontId="3"/>
  </si>
  <si>
    <t>企画が多い場合は、シートを追加してください。</t>
    <rPh sb="0" eb="2">
      <t>キカク</t>
    </rPh>
    <rPh sb="3" eb="4">
      <t>オオ</t>
    </rPh>
    <rPh sb="5" eb="7">
      <t>バアイ</t>
    </rPh>
    <rPh sb="13" eb="15">
      <t>ツイカ</t>
    </rPh>
    <phoneticPr fontId="3"/>
  </si>
  <si>
    <t>金額欄の色付きのセルには計算式が設定されていますので入力しないでください。</t>
    <rPh sb="0" eb="2">
      <t>キンガク</t>
    </rPh>
    <rPh sb="2" eb="3">
      <t>ラン</t>
    </rPh>
    <rPh sb="4" eb="6">
      <t>イロツ</t>
    </rPh>
    <rPh sb="12" eb="15">
      <t>ケイサンシキ</t>
    </rPh>
    <rPh sb="16" eb="18">
      <t>セッテイ</t>
    </rPh>
    <rPh sb="26" eb="28">
      <t>ニュウリョク</t>
    </rPh>
    <phoneticPr fontId="3"/>
  </si>
  <si>
    <t>再々委託費</t>
    <rPh sb="0" eb="1">
      <t>サイ</t>
    </rPh>
    <rPh sb="2" eb="3">
      <t>イ</t>
    </rPh>
    <rPh sb="3" eb="4">
      <t>タク</t>
    </rPh>
    <rPh sb="4" eb="5">
      <t>ヒ</t>
    </rPh>
    <phoneticPr fontId="3"/>
  </si>
  <si>
    <t>企画①　</t>
    <rPh sb="0" eb="2">
      <t>キカク</t>
    </rPh>
    <phoneticPr fontId="3"/>
  </si>
  <si>
    <t>都道府県名</t>
    <rPh sb="0" eb="4">
      <t>トドウフケン</t>
    </rPh>
    <rPh sb="4" eb="5">
      <t>メイ</t>
    </rPh>
    <phoneticPr fontId="3"/>
  </si>
  <si>
    <t>上記の企画において、再々委託がある場合は、再々委託費の内訳を下記にご記入ください。</t>
    <rPh sb="0" eb="2">
      <t>ジョウキ</t>
    </rPh>
    <rPh sb="3" eb="5">
      <t>キカク</t>
    </rPh>
    <rPh sb="10" eb="12">
      <t>サイサイ</t>
    </rPh>
    <rPh sb="12" eb="14">
      <t>イタク</t>
    </rPh>
    <rPh sb="17" eb="19">
      <t>バアイ</t>
    </rPh>
    <rPh sb="21" eb="23">
      <t>サイサイ</t>
    </rPh>
    <rPh sb="23" eb="25">
      <t>イタク</t>
    </rPh>
    <rPh sb="25" eb="26">
      <t>ヒ</t>
    </rPh>
    <rPh sb="27" eb="29">
      <t>ウチワケ</t>
    </rPh>
    <rPh sb="30" eb="32">
      <t>カキ</t>
    </rPh>
    <rPh sb="34" eb="36">
      <t>キニュウ</t>
    </rPh>
    <phoneticPr fontId="3"/>
  </si>
  <si>
    <t>記入要領は上記と同様です。</t>
    <rPh sb="0" eb="2">
      <t>キニュウ</t>
    </rPh>
    <rPh sb="2" eb="4">
      <t>ヨウリョウ</t>
    </rPh>
    <rPh sb="5" eb="7">
      <t>ジョウキ</t>
    </rPh>
    <rPh sb="8" eb="10">
      <t>ドウヨウ</t>
    </rPh>
    <phoneticPr fontId="3"/>
  </si>
  <si>
    <t>委託先が複数ある場合は、この表を下に追加してください。</t>
    <rPh sb="0" eb="2">
      <t>イタク</t>
    </rPh>
    <rPh sb="2" eb="3">
      <t>サキ</t>
    </rPh>
    <rPh sb="4" eb="6">
      <t>フクスウ</t>
    </rPh>
    <rPh sb="8" eb="10">
      <t>バアイ</t>
    </rPh>
    <rPh sb="14" eb="15">
      <t>ヒョウ</t>
    </rPh>
    <rPh sb="16" eb="17">
      <t>シタ</t>
    </rPh>
    <rPh sb="18" eb="20">
      <t>ツイカ</t>
    </rPh>
    <phoneticPr fontId="3"/>
  </si>
  <si>
    <t>課税対象外(人件費・保険料・海外渡航費等，団体により異なるため会計担当者に確認すること)の項目については，○をご記入ください。</t>
    <rPh sb="10" eb="13">
      <t>ホケンリョウ</t>
    </rPh>
    <rPh sb="14" eb="16">
      <t>カイガイ</t>
    </rPh>
    <rPh sb="16" eb="18">
      <t>トコウ</t>
    </rPh>
    <rPh sb="18" eb="19">
      <t>ヒ</t>
    </rPh>
    <rPh sb="21" eb="23">
      <t>ダンタイ</t>
    </rPh>
    <rPh sb="26" eb="27">
      <t>コト</t>
    </rPh>
    <rPh sb="31" eb="33">
      <t>カイケイ</t>
    </rPh>
    <rPh sb="33" eb="36">
      <t>タントウシャ</t>
    </rPh>
    <rPh sb="37" eb="39">
      <t>カクニン</t>
    </rPh>
    <phoneticPr fontId="3"/>
  </si>
  <si>
    <t>契約当事者名</t>
    <rPh sb="0" eb="2">
      <t>ケイヤク</t>
    </rPh>
    <rPh sb="2" eb="5">
      <t>トウジシャ</t>
    </rPh>
    <rPh sb="5" eb="6">
      <t>メイ</t>
    </rPh>
    <phoneticPr fontId="3"/>
  </si>
  <si>
    <t>会計担当者確認済署名</t>
    <phoneticPr fontId="3"/>
  </si>
  <si>
    <t>※氏名の入力を以て、署名とします</t>
    <rPh sb="1" eb="3">
      <t>シメイ</t>
    </rPh>
    <rPh sb="4" eb="6">
      <t>ニュウリョク</t>
    </rPh>
    <rPh sb="7" eb="8">
      <t>モッ</t>
    </rPh>
    <rPh sb="10" eb="12">
      <t>ショメイ</t>
    </rPh>
    <phoneticPr fontId="3"/>
  </si>
  <si>
    <t>【確認事項】</t>
    <phoneticPr fontId="3"/>
  </si>
  <si>
    <t>消費税等仕入控除税額の取扱い（ア，イ，ウのいずれかに○をつける）
（ア）課税事業者　　（イ）簡易課税事業者　　（ウ）免税事業者</t>
    <phoneticPr fontId="3"/>
  </si>
  <si>
    <t>再々委託先団体名</t>
    <rPh sb="0" eb="2">
      <t>サイサイ</t>
    </rPh>
    <rPh sb="2" eb="4">
      <t>イタク</t>
    </rPh>
    <rPh sb="4" eb="5">
      <t>サキ</t>
    </rPh>
    <rPh sb="5" eb="7">
      <t>ダンタイ</t>
    </rPh>
    <rPh sb="7" eb="8">
      <t>メイ</t>
    </rPh>
    <phoneticPr fontId="3"/>
  </si>
  <si>
    <t>【表１】　当　該　企　画　の　統　括　予　算</t>
    <rPh sb="1" eb="2">
      <t>ヒョウ</t>
    </rPh>
    <rPh sb="5" eb="6">
      <t>トウ</t>
    </rPh>
    <rPh sb="7" eb="8">
      <t>ガイ</t>
    </rPh>
    <rPh sb="9" eb="10">
      <t>キ</t>
    </rPh>
    <rPh sb="11" eb="12">
      <t>ガ</t>
    </rPh>
    <rPh sb="15" eb="16">
      <t>トウ</t>
    </rPh>
    <rPh sb="17" eb="18">
      <t>カツ</t>
    </rPh>
    <rPh sb="19" eb="20">
      <t>ヨ</t>
    </rPh>
    <rPh sb="21" eb="22">
      <t>サン</t>
    </rPh>
    <phoneticPr fontId="3"/>
  </si>
  <si>
    <t>企　画　別　内　訳　表</t>
    <rPh sb="0" eb="1">
      <t>キ</t>
    </rPh>
    <rPh sb="2" eb="3">
      <t>ガ</t>
    </rPh>
    <rPh sb="4" eb="5">
      <t>ベツ</t>
    </rPh>
    <rPh sb="6" eb="7">
      <t>ナイ</t>
    </rPh>
    <rPh sb="8" eb="9">
      <t>ワケ</t>
    </rPh>
    <rPh sb="10" eb="11">
      <t>ヒョウ</t>
    </rPh>
    <phoneticPr fontId="3"/>
  </si>
  <si>
    <t>企画名</t>
    <rPh sb="0" eb="2">
      <t>キカク</t>
    </rPh>
    <rPh sb="2" eb="3">
      <t>メイ</t>
    </rPh>
    <phoneticPr fontId="3"/>
  </si>
  <si>
    <t>各企画ごとの経費内訳を示すシートです。【表１】にこの企画全体の予算（この企画に係る再々委託費を含む）を記入ください。</t>
    <rPh sb="0" eb="3">
      <t>カクキカク</t>
    </rPh>
    <rPh sb="6" eb="8">
      <t>ケイヒ</t>
    </rPh>
    <rPh sb="8" eb="10">
      <t>ウチワケ</t>
    </rPh>
    <rPh sb="11" eb="12">
      <t>シメ</t>
    </rPh>
    <rPh sb="20" eb="21">
      <t>ヒョウ</t>
    </rPh>
    <rPh sb="26" eb="28">
      <t>キカク</t>
    </rPh>
    <rPh sb="28" eb="30">
      <t>ゼンタイ</t>
    </rPh>
    <rPh sb="31" eb="33">
      <t>ヨサン</t>
    </rPh>
    <rPh sb="36" eb="38">
      <t>キカク</t>
    </rPh>
    <rPh sb="39" eb="40">
      <t>カカ</t>
    </rPh>
    <rPh sb="41" eb="43">
      <t>サイサイ</t>
    </rPh>
    <rPh sb="43" eb="45">
      <t>イタク</t>
    </rPh>
    <rPh sb="45" eb="46">
      <t>ヒ</t>
    </rPh>
    <rPh sb="47" eb="48">
      <t>フク</t>
    </rPh>
    <rPh sb="51" eb="53">
      <t>キニュウ</t>
    </rPh>
    <phoneticPr fontId="3"/>
  </si>
  <si>
    <t>書　式　E　：　予　算　書　（　全　体　）</t>
    <rPh sb="0" eb="1">
      <t>ショ</t>
    </rPh>
    <rPh sb="2" eb="3">
      <t>シキ</t>
    </rPh>
    <rPh sb="8" eb="9">
      <t>ヨ</t>
    </rPh>
    <rPh sb="10" eb="11">
      <t>サン</t>
    </rPh>
    <rPh sb="12" eb="13">
      <t>ショ</t>
    </rPh>
    <rPh sb="16" eb="17">
      <t>ゼン</t>
    </rPh>
    <rPh sb="18" eb="19">
      <t>カラダ</t>
    </rPh>
    <phoneticPr fontId="3"/>
  </si>
  <si>
    <t>この企画を丸ごと再々委託する場合も【表2】に記入し、【表１】の「再々委託費」「経費予定額」に反映されていることを確認ください。</t>
    <rPh sb="2" eb="4">
      <t>キカク</t>
    </rPh>
    <rPh sb="5" eb="6">
      <t>マル</t>
    </rPh>
    <rPh sb="8" eb="10">
      <t>サイサイ</t>
    </rPh>
    <rPh sb="10" eb="12">
      <t>イタク</t>
    </rPh>
    <rPh sb="14" eb="16">
      <t>バアイ</t>
    </rPh>
    <rPh sb="18" eb="19">
      <t>ヒョウ</t>
    </rPh>
    <rPh sb="22" eb="24">
      <t>キニュウ</t>
    </rPh>
    <rPh sb="27" eb="28">
      <t>ヒョウ</t>
    </rPh>
    <rPh sb="32" eb="34">
      <t>サイサイ</t>
    </rPh>
    <rPh sb="34" eb="36">
      <t>イタク</t>
    </rPh>
    <rPh sb="36" eb="37">
      <t>ヒ</t>
    </rPh>
    <rPh sb="39" eb="41">
      <t>ケイヒ</t>
    </rPh>
    <rPh sb="41" eb="43">
      <t>ヨテイ</t>
    </rPh>
    <rPh sb="43" eb="44">
      <t>ガク</t>
    </rPh>
    <rPh sb="46" eb="48">
      <t>ハンエイ</t>
    </rPh>
    <rPh sb="56" eb="58">
      <t>カクニン</t>
    </rPh>
    <phoneticPr fontId="3"/>
  </si>
  <si>
    <t>単位：円</t>
    <phoneticPr fontId="3"/>
  </si>
  <si>
    <r>
      <t>【表２】　再々委託費内訳</t>
    </r>
    <r>
      <rPr>
        <b/>
        <sz val="10"/>
        <rFont val="ＭＳ Ｐゴシック"/>
        <family val="3"/>
        <charset val="128"/>
      </rPr>
      <t>　（当該企画において再々委託がある場合は、委託団体毎にこの表を記入してください）</t>
    </r>
    <rPh sb="1" eb="2">
      <t>ヒョウ</t>
    </rPh>
    <rPh sb="5" eb="12">
      <t>サイサイイタクヒウチワケ</t>
    </rPh>
    <rPh sb="14" eb="16">
      <t>トウガイ</t>
    </rPh>
    <rPh sb="16" eb="18">
      <t>キカク</t>
    </rPh>
    <rPh sb="22" eb="24">
      <t>サイサイ</t>
    </rPh>
    <rPh sb="24" eb="26">
      <t>イタク</t>
    </rPh>
    <rPh sb="29" eb="31">
      <t>バアイ</t>
    </rPh>
    <rPh sb="37" eb="38">
      <t>ゴト</t>
    </rPh>
    <rPh sb="41" eb="42">
      <t>ヒョウ</t>
    </rPh>
    <rPh sb="43" eb="45">
      <t>キニュウ</t>
    </rPh>
    <phoneticPr fontId="3"/>
  </si>
  <si>
    <t>企画⑤</t>
    <rPh sb="0" eb="2">
      <t>キカク</t>
    </rPh>
    <phoneticPr fontId="3"/>
  </si>
  <si>
    <t>共　通　経　費</t>
    <rPh sb="0" eb="1">
      <t>トモ</t>
    </rPh>
    <rPh sb="2" eb="3">
      <t>ツウ</t>
    </rPh>
    <rPh sb="4" eb="5">
      <t>ヘ</t>
    </rPh>
    <rPh sb="6" eb="7">
      <t>ヒ</t>
    </rPh>
    <phoneticPr fontId="3"/>
  </si>
  <si>
    <t>こちらは共通経費内訳を示すシートです。【表１】に再々委託費を含む共通経費を記入ください。</t>
    <rPh sb="4" eb="6">
      <t>キョウツウ</t>
    </rPh>
    <rPh sb="6" eb="8">
      <t>ケイヒ</t>
    </rPh>
    <rPh sb="8" eb="10">
      <t>ウチワケ</t>
    </rPh>
    <rPh sb="11" eb="12">
      <t>シメ</t>
    </rPh>
    <rPh sb="20" eb="21">
      <t>ヒョウ</t>
    </rPh>
    <rPh sb="24" eb="26">
      <t>サイサイ</t>
    </rPh>
    <rPh sb="26" eb="28">
      <t>イタク</t>
    </rPh>
    <rPh sb="28" eb="29">
      <t>ヒ</t>
    </rPh>
    <rPh sb="30" eb="31">
      <t>フク</t>
    </rPh>
    <rPh sb="32" eb="34">
      <t>キョウツウ</t>
    </rPh>
    <rPh sb="34" eb="36">
      <t>ケイヒ</t>
    </rPh>
    <rPh sb="37" eb="39">
      <t>キニュウ</t>
    </rPh>
    <phoneticPr fontId="3"/>
  </si>
  <si>
    <t>共通経費に係る再々委託がある場合には、その内訳を下の【表２】に記入ください。再々委託の経費予定額が表1の「再々委託費」に自動入力されます。</t>
    <rPh sb="0" eb="2">
      <t>キョウツウ</t>
    </rPh>
    <rPh sb="2" eb="4">
      <t>ケイヒ</t>
    </rPh>
    <rPh sb="5" eb="6">
      <t>カカ</t>
    </rPh>
    <rPh sb="7" eb="9">
      <t>サイサイ</t>
    </rPh>
    <rPh sb="9" eb="11">
      <t>イタク</t>
    </rPh>
    <rPh sb="14" eb="16">
      <t>バアイ</t>
    </rPh>
    <rPh sb="21" eb="23">
      <t>ウチワケ</t>
    </rPh>
    <rPh sb="24" eb="25">
      <t>シタ</t>
    </rPh>
    <rPh sb="27" eb="28">
      <t>ヒョウ</t>
    </rPh>
    <rPh sb="31" eb="33">
      <t>キニュウ</t>
    </rPh>
    <rPh sb="38" eb="40">
      <t>サイサイ</t>
    </rPh>
    <rPh sb="40" eb="42">
      <t>イタク</t>
    </rPh>
    <rPh sb="43" eb="45">
      <t>ケイヒ</t>
    </rPh>
    <rPh sb="45" eb="47">
      <t>ヨテイ</t>
    </rPh>
    <rPh sb="47" eb="48">
      <t>ガク</t>
    </rPh>
    <rPh sb="49" eb="50">
      <t>ヒョウ</t>
    </rPh>
    <rPh sb="53" eb="55">
      <t>サイサイ</t>
    </rPh>
    <rPh sb="55" eb="57">
      <t>イタク</t>
    </rPh>
    <rPh sb="57" eb="58">
      <t>ヒ</t>
    </rPh>
    <rPh sb="60" eb="62">
      <t>ジドウ</t>
    </rPh>
    <rPh sb="62" eb="64">
      <t>ニュウリョク</t>
    </rPh>
    <phoneticPr fontId="3"/>
  </si>
  <si>
    <t>この企画において再々委託がある場合には、その内訳を下の【表２】に記入ください。再々委託の経費予定額が表1の「再々委託費」に自動入力されます。</t>
    <rPh sb="2" eb="4">
      <t>キカク</t>
    </rPh>
    <rPh sb="8" eb="10">
      <t>サイサイ</t>
    </rPh>
    <rPh sb="10" eb="12">
      <t>イタク</t>
    </rPh>
    <rPh sb="15" eb="17">
      <t>バアイ</t>
    </rPh>
    <rPh sb="22" eb="24">
      <t>ウチワケ</t>
    </rPh>
    <rPh sb="25" eb="26">
      <t>シタ</t>
    </rPh>
    <rPh sb="28" eb="29">
      <t>ヒョウ</t>
    </rPh>
    <rPh sb="32" eb="34">
      <t>キニュウ</t>
    </rPh>
    <rPh sb="39" eb="41">
      <t>サイサイ</t>
    </rPh>
    <rPh sb="41" eb="43">
      <t>イタク</t>
    </rPh>
    <rPh sb="44" eb="46">
      <t>ケイヒ</t>
    </rPh>
    <rPh sb="46" eb="48">
      <t>ヨテイ</t>
    </rPh>
    <rPh sb="48" eb="49">
      <t>ガク</t>
    </rPh>
    <rPh sb="50" eb="51">
      <t>ヒョウ</t>
    </rPh>
    <rPh sb="54" eb="56">
      <t>サイサイ</t>
    </rPh>
    <rPh sb="56" eb="58">
      <t>イタク</t>
    </rPh>
    <rPh sb="58" eb="59">
      <t>ヒ</t>
    </rPh>
    <rPh sb="61" eb="63">
      <t>ジドウ</t>
    </rPh>
    <rPh sb="63" eb="65">
      <t>ニュウリョク</t>
    </rPh>
    <phoneticPr fontId="3"/>
  </si>
  <si>
    <t>この企画において再々委託がある場合には、その内訳を下の【表２】に記入ください。再々委託の経費予定額がは表1の「再々委託費」に自動入力されます。</t>
    <rPh sb="2" eb="4">
      <t>キカク</t>
    </rPh>
    <rPh sb="8" eb="10">
      <t>サイサイ</t>
    </rPh>
    <rPh sb="10" eb="12">
      <t>イタク</t>
    </rPh>
    <rPh sb="15" eb="17">
      <t>バアイ</t>
    </rPh>
    <rPh sb="22" eb="24">
      <t>ウチワケ</t>
    </rPh>
    <rPh sb="25" eb="26">
      <t>シタ</t>
    </rPh>
    <rPh sb="28" eb="29">
      <t>ヒョウ</t>
    </rPh>
    <rPh sb="32" eb="34">
      <t>キニュウ</t>
    </rPh>
    <rPh sb="39" eb="41">
      <t>サイサイ</t>
    </rPh>
    <rPh sb="41" eb="43">
      <t>イタク</t>
    </rPh>
    <rPh sb="44" eb="46">
      <t>ケイヒ</t>
    </rPh>
    <rPh sb="46" eb="48">
      <t>ヨテイ</t>
    </rPh>
    <rPh sb="48" eb="49">
      <t>ガク</t>
    </rPh>
    <rPh sb="51" eb="52">
      <t>ヒョウ</t>
    </rPh>
    <rPh sb="55" eb="57">
      <t>サイサイ</t>
    </rPh>
    <rPh sb="57" eb="59">
      <t>イタク</t>
    </rPh>
    <rPh sb="59" eb="60">
      <t>ヒ</t>
    </rPh>
    <rPh sb="62" eb="64">
      <t>ジドウ</t>
    </rPh>
    <rPh sb="64" eb="66">
      <t>ニュウリョク</t>
    </rPh>
    <phoneticPr fontId="3"/>
  </si>
  <si>
    <t>【表１】　共　通　経　費　の　統　括　予　算</t>
    <rPh sb="1" eb="2">
      <t>ヒョウ</t>
    </rPh>
    <rPh sb="5" eb="6">
      <t>トモ</t>
    </rPh>
    <rPh sb="7" eb="8">
      <t>ツウ</t>
    </rPh>
    <rPh sb="9" eb="10">
      <t>ヘ</t>
    </rPh>
    <rPh sb="11" eb="12">
      <t>ヒ</t>
    </rPh>
    <rPh sb="15" eb="16">
      <t>トウ</t>
    </rPh>
    <rPh sb="17" eb="18">
      <t>カツ</t>
    </rPh>
    <rPh sb="19" eb="20">
      <t>ヨ</t>
    </rPh>
    <rPh sb="21" eb="22">
      <t>サン</t>
    </rPh>
    <phoneticPr fontId="3"/>
  </si>
  <si>
    <r>
      <t>【表２】　再々委託費内訳</t>
    </r>
    <r>
      <rPr>
        <b/>
        <sz val="10"/>
        <rFont val="ＭＳ Ｐゴシック"/>
        <family val="3"/>
        <charset val="128"/>
      </rPr>
      <t>　（共通経費に係る再々委託がある場合は、委託団体毎にこの表を記入してください）</t>
    </r>
    <rPh sb="1" eb="2">
      <t>ヒョウ</t>
    </rPh>
    <rPh sb="5" eb="12">
      <t>サイサイイタクヒウチワケ</t>
    </rPh>
    <rPh sb="14" eb="16">
      <t>キョウツウ</t>
    </rPh>
    <rPh sb="16" eb="18">
      <t>ケイヒ</t>
    </rPh>
    <rPh sb="19" eb="20">
      <t>カカ</t>
    </rPh>
    <rPh sb="21" eb="23">
      <t>サイサイ</t>
    </rPh>
    <rPh sb="23" eb="25">
      <t>イタク</t>
    </rPh>
    <rPh sb="28" eb="30">
      <t>バアイ</t>
    </rPh>
    <rPh sb="36" eb="37">
      <t>ゴト</t>
    </rPh>
    <rPh sb="40" eb="41">
      <t>ヒョウ</t>
    </rPh>
    <rPh sb="42" eb="44">
      <t>キニュウ</t>
    </rPh>
    <phoneticPr fontId="3"/>
  </si>
  <si>
    <t>共通経費に係る再々委託がある場合は、再々委託費の内訳を下記にご記入ください。</t>
    <rPh sb="0" eb="2">
      <t>キョウツウ</t>
    </rPh>
    <rPh sb="2" eb="4">
      <t>ケイヒ</t>
    </rPh>
    <rPh sb="5" eb="6">
      <t>カカ</t>
    </rPh>
    <rPh sb="7" eb="9">
      <t>サイサイ</t>
    </rPh>
    <rPh sb="9" eb="11">
      <t>イタク</t>
    </rPh>
    <rPh sb="14" eb="16">
      <t>バアイ</t>
    </rPh>
    <rPh sb="18" eb="20">
      <t>サイサイ</t>
    </rPh>
    <rPh sb="20" eb="22">
      <t>イタク</t>
    </rPh>
    <rPh sb="22" eb="23">
      <t>ヒ</t>
    </rPh>
    <rPh sb="24" eb="26">
      <t>ウチワケ</t>
    </rPh>
    <rPh sb="27" eb="29">
      <t>カキ</t>
    </rPh>
    <rPh sb="31" eb="33">
      <t>キニュウ</t>
    </rPh>
    <phoneticPr fontId="3"/>
  </si>
  <si>
    <t>共通経費</t>
    <rPh sb="0" eb="2">
      <t>キョウツウ</t>
    </rPh>
    <rPh sb="2" eb="4">
      <t>ケイヒ</t>
    </rPh>
    <phoneticPr fontId="3"/>
  </si>
  <si>
    <t>*再々委託先の予算の明細が現時点で分からない場合は、費目ごとの合計額のみご記入ください</t>
    <rPh sb="1" eb="3">
      <t>サイサイ</t>
    </rPh>
    <rPh sb="3" eb="5">
      <t>イタク</t>
    </rPh>
    <rPh sb="5" eb="6">
      <t>サキ</t>
    </rPh>
    <rPh sb="7" eb="9">
      <t>ヨサン</t>
    </rPh>
    <rPh sb="10" eb="12">
      <t>メイサイ</t>
    </rPh>
    <rPh sb="13" eb="16">
      <t>ゲンジテン</t>
    </rPh>
    <rPh sb="17" eb="18">
      <t>ワ</t>
    </rPh>
    <rPh sb="22" eb="24">
      <t>バアイ</t>
    </rPh>
    <rPh sb="26" eb="28">
      <t>ヒモク</t>
    </rPh>
    <rPh sb="31" eb="33">
      <t>ゴウケイ</t>
    </rPh>
    <rPh sb="33" eb="34">
      <t>ガク</t>
    </rPh>
    <rPh sb="37" eb="3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</si>
</sst>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u/>
      <sz val="10"/>
      <name val="ＭＳ Ｐゴシック"/>
      <family val="3"/>
      <charset val="128"/>
    </font>
    <font>
      <b/>
      <sz val="9"/>
      <color indexed="81"/>
      <name val="MS P ゴシック"/>
      <family val="3"/>
      <charset val="128"/>
    </font>
    <font>
      <b/>
      <sz val="9"/>
      <name val="ＭＳ Ｐゴシック"/>
      <family val="3"/>
      <charset val="128"/>
    </font>
    <font>
      <b/>
      <sz val="14"/>
      <color theme="0"/>
      <name val="ＭＳ Ｐゴシック"/>
      <family val="3"/>
      <charset val="128"/>
    </font>
    <font>
      <b/>
      <sz val="14"/>
      <name val="ＭＳ Ｐゴシック"/>
      <family val="3"/>
      <charset val="128"/>
    </font>
    <font>
      <b/>
      <sz val="12"/>
      <color theme="1"/>
      <name val="ＭＳ Ｐゴシック"/>
      <family val="3"/>
      <charset val="128"/>
    </font>
    <font>
      <b/>
      <sz val="10"/>
      <color rgb="FFFF0000"/>
      <name val="ＭＳ Ｐ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6" tint="0.39997558519241921"/>
        <bgColor indexed="64"/>
      </patternFill>
    </fill>
  </fills>
  <borders count="89">
    <border>
      <left/>
      <right/>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dashed">
        <color indexed="64"/>
      </bottom>
      <diagonal/>
    </border>
    <border>
      <left style="thin">
        <color indexed="64"/>
      </left>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0"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468">
    <xf numFmtId="0" fontId="0" fillId="0" borderId="0" xfId="0">
      <alignment vertical="center"/>
    </xf>
    <xf numFmtId="0" fontId="5" fillId="0" borderId="0" xfId="0" applyFo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7" fillId="0" borderId="0" xfId="3" applyFont="1" applyBorder="1" applyAlignment="1">
      <alignment vertical="center"/>
    </xf>
    <xf numFmtId="0" fontId="7" fillId="0" borderId="0" xfId="3" applyFont="1" applyFill="1" applyBorder="1" applyAlignment="1">
      <alignment vertical="center"/>
    </xf>
    <xf numFmtId="38" fontId="4" fillId="0" borderId="10" xfId="1" applyFont="1" applyFill="1" applyBorder="1" applyAlignment="1">
      <alignment horizontal="center" vertical="center"/>
    </xf>
    <xf numFmtId="38" fontId="4" fillId="0" borderId="11" xfId="1" applyFont="1" applyBorder="1" applyAlignment="1">
      <alignment vertical="center"/>
    </xf>
    <xf numFmtId="0" fontId="2" fillId="0" borderId="12" xfId="3" applyFont="1" applyBorder="1" applyAlignment="1">
      <alignment vertical="center" shrinkToFit="1"/>
    </xf>
    <xf numFmtId="38" fontId="4" fillId="0" borderId="13" xfId="1" applyFont="1" applyFill="1" applyBorder="1" applyAlignment="1">
      <alignment horizontal="center" vertical="center"/>
    </xf>
    <xf numFmtId="38" fontId="4" fillId="0" borderId="14" xfId="1" applyFont="1" applyBorder="1" applyAlignment="1">
      <alignment vertical="center"/>
    </xf>
    <xf numFmtId="0" fontId="2" fillId="0" borderId="15" xfId="3" applyFont="1" applyBorder="1" applyAlignment="1">
      <alignment horizontal="center" vertical="center"/>
    </xf>
    <xf numFmtId="0" fontId="4" fillId="0" borderId="16" xfId="3" applyFont="1" applyBorder="1" applyAlignment="1">
      <alignment horizontal="center" vertical="center" shrinkToFit="1"/>
    </xf>
    <xf numFmtId="38" fontId="4" fillId="0" borderId="18" xfId="1" applyFont="1" applyFill="1" applyBorder="1" applyAlignment="1">
      <alignment horizontal="center" vertical="center"/>
    </xf>
    <xf numFmtId="38" fontId="4" fillId="0" borderId="18" xfId="1" applyFont="1" applyFill="1" applyBorder="1" applyAlignment="1">
      <alignment vertical="center"/>
    </xf>
    <xf numFmtId="38" fontId="4" fillId="0" borderId="19" xfId="1" applyFont="1" applyBorder="1" applyAlignment="1">
      <alignment vertical="center"/>
    </xf>
    <xf numFmtId="0" fontId="2" fillId="0" borderId="19" xfId="3" applyFont="1" applyBorder="1" applyAlignment="1">
      <alignment horizontal="center" vertical="center"/>
    </xf>
    <xf numFmtId="0" fontId="2" fillId="0" borderId="20" xfId="3" applyFont="1" applyBorder="1" applyAlignment="1">
      <alignment vertical="center"/>
    </xf>
    <xf numFmtId="38" fontId="4" fillId="0" borderId="26" xfId="1" applyFont="1" applyFill="1" applyBorder="1" applyAlignment="1">
      <alignment horizontal="center" vertical="center"/>
    </xf>
    <xf numFmtId="38" fontId="4" fillId="0" borderId="27" xfId="1" applyFont="1" applyBorder="1" applyAlignment="1">
      <alignment vertical="center"/>
    </xf>
    <xf numFmtId="0" fontId="2" fillId="0" borderId="27" xfId="3" applyFont="1" applyBorder="1" applyAlignment="1">
      <alignment horizontal="center" vertical="center"/>
    </xf>
    <xf numFmtId="0" fontId="2" fillId="0" borderId="27" xfId="3" applyFont="1" applyBorder="1" applyAlignment="1">
      <alignment vertical="center"/>
    </xf>
    <xf numFmtId="38" fontId="4" fillId="0" borderId="28" xfId="1" applyNumberFormat="1" applyFont="1" applyBorder="1" applyAlignment="1">
      <alignment horizontal="center" vertical="center"/>
    </xf>
    <xf numFmtId="38" fontId="4" fillId="0" borderId="29" xfId="1" applyFont="1" applyBorder="1" applyAlignment="1">
      <alignment vertical="center"/>
    </xf>
    <xf numFmtId="38" fontId="4" fillId="0" borderId="30" xfId="1" applyFont="1" applyFill="1" applyBorder="1" applyAlignment="1">
      <alignment horizontal="center" vertical="center"/>
    </xf>
    <xf numFmtId="38" fontId="4" fillId="0" borderId="7" xfId="1" applyFont="1" applyBorder="1" applyAlignment="1">
      <alignment vertical="center"/>
    </xf>
    <xf numFmtId="0" fontId="2" fillId="0" borderId="7" xfId="3" applyFont="1" applyBorder="1" applyAlignment="1">
      <alignment horizontal="center" vertical="center"/>
    </xf>
    <xf numFmtId="0" fontId="2" fillId="0" borderId="7" xfId="3" applyFont="1" applyBorder="1" applyAlignment="1">
      <alignment vertical="center"/>
    </xf>
    <xf numFmtId="38" fontId="4" fillId="0" borderId="2" xfId="1" applyFont="1" applyFill="1" applyBorder="1" applyAlignment="1">
      <alignment horizontal="center" vertical="center"/>
    </xf>
    <xf numFmtId="38" fontId="4" fillId="0" borderId="2" xfId="1" applyFont="1" applyFill="1" applyBorder="1" applyAlignment="1">
      <alignment vertical="center"/>
    </xf>
    <xf numFmtId="38" fontId="4" fillId="0" borderId="7" xfId="1" applyFont="1" applyFill="1" applyBorder="1" applyAlignment="1">
      <alignment vertical="center"/>
    </xf>
    <xf numFmtId="0" fontId="2" fillId="0" borderId="7" xfId="3" applyFont="1" applyFill="1" applyBorder="1" applyAlignment="1">
      <alignment horizontal="center" vertical="center"/>
    </xf>
    <xf numFmtId="0" fontId="2" fillId="0" borderId="7" xfId="3" applyFont="1" applyFill="1" applyBorder="1" applyAlignment="1">
      <alignment vertical="center"/>
    </xf>
    <xf numFmtId="38" fontId="4" fillId="0" borderId="34" xfId="1" applyFont="1" applyFill="1" applyBorder="1" applyAlignment="1">
      <alignment horizontal="center" vertical="center"/>
    </xf>
    <xf numFmtId="38" fontId="4" fillId="0" borderId="34" xfId="1" applyFont="1" applyFill="1" applyBorder="1" applyAlignment="1">
      <alignment vertical="center"/>
    </xf>
    <xf numFmtId="38" fontId="4" fillId="0" borderId="35" xfId="1" applyFont="1" applyFill="1" applyBorder="1" applyAlignment="1">
      <alignment vertical="center"/>
    </xf>
    <xf numFmtId="0" fontId="2" fillId="0" borderId="36" xfId="3" applyFont="1" applyFill="1" applyBorder="1" applyAlignment="1">
      <alignment horizontal="center" vertical="center"/>
    </xf>
    <xf numFmtId="0" fontId="2" fillId="0" borderId="37" xfId="3" applyFont="1" applyFill="1" applyBorder="1" applyAlignment="1">
      <alignment vertical="center"/>
    </xf>
    <xf numFmtId="0" fontId="2" fillId="0" borderId="35" xfId="3" applyFont="1" applyFill="1" applyBorder="1" applyAlignment="1">
      <alignment horizontal="center" vertical="center"/>
    </xf>
    <xf numFmtId="0" fontId="2" fillId="0" borderId="35" xfId="3" applyFont="1" applyFill="1" applyBorder="1" applyAlignment="1">
      <alignment vertical="center"/>
    </xf>
    <xf numFmtId="0" fontId="2" fillId="0" borderId="36" xfId="3" applyFont="1" applyFill="1" applyBorder="1" applyAlignment="1">
      <alignment horizontal="left" vertical="center" shrinkToFit="1"/>
    </xf>
    <xf numFmtId="38" fontId="4" fillId="0" borderId="38" xfId="1" applyFont="1" applyFill="1" applyBorder="1" applyAlignment="1">
      <alignment horizontal="center" vertical="center"/>
    </xf>
    <xf numFmtId="38" fontId="4" fillId="0" borderId="38" xfId="1" applyFont="1" applyFill="1" applyBorder="1" applyAlignment="1">
      <alignment vertical="center"/>
    </xf>
    <xf numFmtId="38" fontId="4" fillId="0" borderId="39" xfId="1" applyFont="1" applyFill="1" applyBorder="1" applyAlignment="1">
      <alignment vertical="center"/>
    </xf>
    <xf numFmtId="0" fontId="2" fillId="0" borderId="40" xfId="3" applyFont="1" applyFill="1" applyBorder="1" applyAlignment="1">
      <alignment horizontal="center" vertical="center"/>
    </xf>
    <xf numFmtId="0" fontId="2" fillId="0" borderId="41" xfId="3" applyFont="1" applyFill="1" applyBorder="1" applyAlignment="1">
      <alignment vertical="center"/>
    </xf>
    <xf numFmtId="0" fontId="2" fillId="0" borderId="39" xfId="3" applyFont="1" applyFill="1" applyBorder="1" applyAlignment="1">
      <alignment horizontal="center" vertical="center"/>
    </xf>
    <xf numFmtId="0" fontId="2" fillId="0" borderId="39" xfId="3" applyFont="1" applyFill="1" applyBorder="1" applyAlignment="1">
      <alignment vertical="center"/>
    </xf>
    <xf numFmtId="38" fontId="4" fillId="0" borderId="43" xfId="1" applyFont="1" applyFill="1" applyBorder="1" applyAlignment="1">
      <alignment horizontal="center" vertical="center"/>
    </xf>
    <xf numFmtId="38" fontId="4" fillId="0" borderId="43" xfId="1" applyFont="1" applyFill="1" applyBorder="1" applyAlignment="1">
      <alignment vertical="center"/>
    </xf>
    <xf numFmtId="38" fontId="4" fillId="0" borderId="44" xfId="1" applyFont="1" applyFill="1" applyBorder="1" applyAlignment="1">
      <alignment vertical="center"/>
    </xf>
    <xf numFmtId="0" fontId="2" fillId="0" borderId="45" xfId="3" applyFont="1" applyFill="1" applyBorder="1" applyAlignment="1">
      <alignment horizontal="center" vertical="center"/>
    </xf>
    <xf numFmtId="0" fontId="2" fillId="0" borderId="46" xfId="3" applyFont="1" applyFill="1" applyBorder="1" applyAlignment="1">
      <alignment vertical="center"/>
    </xf>
    <xf numFmtId="0" fontId="2" fillId="0" borderId="44" xfId="3" applyFont="1" applyFill="1" applyBorder="1" applyAlignment="1">
      <alignment horizontal="center" vertical="center"/>
    </xf>
    <xf numFmtId="0" fontId="2" fillId="0" borderId="44" xfId="3" applyFont="1" applyFill="1" applyBorder="1" applyAlignment="1">
      <alignment vertical="center"/>
    </xf>
    <xf numFmtId="0" fontId="2" fillId="0" borderId="45" xfId="3" applyFont="1" applyFill="1" applyBorder="1" applyAlignment="1">
      <alignment horizontal="left" vertical="center" shrinkToFit="1"/>
    </xf>
    <xf numFmtId="38" fontId="4" fillId="0" borderId="47" xfId="1" applyFont="1" applyFill="1" applyBorder="1" applyAlignment="1">
      <alignment horizontal="center" vertical="center"/>
    </xf>
    <xf numFmtId="38" fontId="4" fillId="0" borderId="47" xfId="1" applyFont="1" applyFill="1" applyBorder="1" applyAlignment="1">
      <alignment vertical="center"/>
    </xf>
    <xf numFmtId="38" fontId="4" fillId="0" borderId="48" xfId="1" applyFont="1" applyFill="1" applyBorder="1" applyAlignment="1">
      <alignment vertical="center"/>
    </xf>
    <xf numFmtId="0" fontId="2" fillId="0" borderId="49" xfId="3" applyFont="1" applyFill="1" applyBorder="1" applyAlignment="1">
      <alignment horizontal="center" vertical="center"/>
    </xf>
    <xf numFmtId="0" fontId="2" fillId="0" borderId="50" xfId="3" applyFont="1" applyFill="1" applyBorder="1" applyAlignment="1">
      <alignment vertical="center"/>
    </xf>
    <xf numFmtId="0" fontId="2" fillId="0" borderId="48" xfId="3" applyFont="1" applyFill="1" applyBorder="1" applyAlignment="1">
      <alignment horizontal="center" vertical="center"/>
    </xf>
    <xf numFmtId="0" fontId="2" fillId="0" borderId="48" xfId="3" applyFont="1" applyFill="1" applyBorder="1" applyAlignment="1">
      <alignment vertical="center"/>
    </xf>
    <xf numFmtId="0" fontId="2" fillId="0" borderId="49" xfId="3" applyFont="1" applyFill="1" applyBorder="1" applyAlignment="1">
      <alignment horizontal="left" vertical="center" shrinkToFit="1"/>
    </xf>
    <xf numFmtId="0" fontId="4" fillId="0" borderId="0" xfId="3" applyFont="1" applyAlignment="1">
      <alignment horizontal="center" vertical="center"/>
    </xf>
    <xf numFmtId="0" fontId="4" fillId="0" borderId="0" xfId="3" applyFont="1" applyAlignment="1">
      <alignment horizontal="right" vertical="center"/>
    </xf>
    <xf numFmtId="38" fontId="2" fillId="0" borderId="0" xfId="1" applyFont="1" applyBorder="1" applyAlignment="1">
      <alignment vertical="center"/>
    </xf>
    <xf numFmtId="0" fontId="2" fillId="0" borderId="1" xfId="3" applyFont="1" applyBorder="1" applyAlignment="1">
      <alignment vertical="center" shrinkToFit="1"/>
    </xf>
    <xf numFmtId="0" fontId="2" fillId="0" borderId="1" xfId="3" applyFont="1" applyBorder="1" applyAlignment="1">
      <alignment vertical="center"/>
    </xf>
    <xf numFmtId="0" fontId="8" fillId="0" borderId="0" xfId="3" applyFont="1" applyAlignment="1">
      <alignment vertical="center"/>
    </xf>
    <xf numFmtId="0" fontId="9" fillId="0" borderId="0" xfId="3" applyFont="1" applyAlignment="1">
      <alignment vertical="center" shrinkToFit="1"/>
    </xf>
    <xf numFmtId="0" fontId="9" fillId="0" borderId="0" xfId="3" applyFont="1" applyAlignment="1">
      <alignment vertical="center"/>
    </xf>
    <xf numFmtId="0" fontId="9" fillId="0" borderId="0" xfId="3" applyFont="1" applyAlignment="1">
      <alignment horizontal="center" vertical="center"/>
    </xf>
    <xf numFmtId="38" fontId="8" fillId="0" borderId="0" xfId="1" applyFont="1" applyAlignment="1">
      <alignment vertical="center"/>
    </xf>
    <xf numFmtId="0" fontId="0" fillId="0" borderId="42" xfId="3" applyFont="1" applyFill="1" applyBorder="1" applyAlignment="1">
      <alignment horizontal="left" vertical="center" shrinkToFit="1"/>
    </xf>
    <xf numFmtId="0" fontId="0" fillId="0" borderId="39" xfId="3" applyFont="1" applyFill="1" applyBorder="1" applyAlignment="1">
      <alignment horizontal="center" vertical="center"/>
    </xf>
    <xf numFmtId="0" fontId="0" fillId="0" borderId="41" xfId="3" applyFont="1" applyFill="1" applyBorder="1" applyAlignment="1">
      <alignment vertical="center"/>
    </xf>
    <xf numFmtId="0" fontId="0" fillId="0" borderId="40" xfId="3" applyFont="1" applyFill="1" applyBorder="1" applyAlignment="1">
      <alignment horizontal="center" vertical="center"/>
    </xf>
    <xf numFmtId="0" fontId="0" fillId="0" borderId="22" xfId="3" applyFont="1" applyBorder="1" applyAlignment="1">
      <alignment vertical="center" shrinkToFit="1"/>
    </xf>
    <xf numFmtId="0" fontId="0" fillId="0" borderId="21" xfId="3" applyFont="1" applyBorder="1" applyAlignment="1">
      <alignment horizontal="center" vertical="center"/>
    </xf>
    <xf numFmtId="0" fontId="0" fillId="0" borderId="19" xfId="3" applyFont="1" applyBorder="1" applyAlignment="1">
      <alignment horizontal="center" vertical="center"/>
    </xf>
    <xf numFmtId="0" fontId="0" fillId="0" borderId="36" xfId="3" applyFont="1" applyFill="1" applyBorder="1" applyAlignment="1">
      <alignment horizontal="left" vertical="center" shrinkToFit="1"/>
    </xf>
    <xf numFmtId="0" fontId="0" fillId="0" borderId="39" xfId="3" applyFont="1" applyFill="1" applyBorder="1" applyAlignment="1">
      <alignment vertical="center"/>
    </xf>
    <xf numFmtId="0" fontId="0" fillId="0" borderId="35" xfId="3" applyFont="1" applyFill="1" applyBorder="1" applyAlignment="1">
      <alignment horizontal="center" vertical="center"/>
    </xf>
    <xf numFmtId="0" fontId="0" fillId="0" borderId="49" xfId="3" applyFont="1" applyFill="1" applyBorder="1" applyAlignment="1">
      <alignment horizontal="left" vertical="center" shrinkToFit="1"/>
    </xf>
    <xf numFmtId="0" fontId="0" fillId="0" borderId="48" xfId="3" applyFont="1" applyFill="1" applyBorder="1" applyAlignment="1">
      <alignment horizontal="center" vertical="center"/>
    </xf>
    <xf numFmtId="0" fontId="0" fillId="0" borderId="45" xfId="3" applyFont="1" applyFill="1" applyBorder="1" applyAlignment="1">
      <alignment horizontal="left" vertical="center" shrinkToFit="1"/>
    </xf>
    <xf numFmtId="0" fontId="0" fillId="0" borderId="44" xfId="3" applyFont="1" applyFill="1" applyBorder="1" applyAlignment="1">
      <alignment horizontal="center" vertical="center"/>
    </xf>
    <xf numFmtId="0" fontId="0" fillId="0" borderId="36" xfId="3" applyFont="1" applyFill="1" applyBorder="1" applyAlignment="1">
      <alignment horizontal="center" vertical="center"/>
    </xf>
    <xf numFmtId="0" fontId="0" fillId="0" borderId="49" xfId="3" applyFont="1" applyFill="1" applyBorder="1" applyAlignment="1">
      <alignment horizontal="center" vertical="center"/>
    </xf>
    <xf numFmtId="0" fontId="2" fillId="0" borderId="29" xfId="3" applyFont="1" applyBorder="1" applyAlignment="1">
      <alignment vertical="center"/>
    </xf>
    <xf numFmtId="0" fontId="2" fillId="0" borderId="29" xfId="3" applyFont="1" applyBorder="1" applyAlignment="1">
      <alignment horizontal="center" vertical="center"/>
    </xf>
    <xf numFmtId="0" fontId="2" fillId="0" borderId="59" xfId="3" applyFont="1" applyBorder="1" applyAlignment="1">
      <alignment vertical="center"/>
    </xf>
    <xf numFmtId="0" fontId="2" fillId="0" borderId="59" xfId="3" applyFont="1" applyBorder="1" applyAlignment="1">
      <alignment horizontal="center" vertical="center"/>
    </xf>
    <xf numFmtId="0" fontId="2" fillId="0" borderId="57" xfId="3" applyFont="1" applyBorder="1" applyAlignment="1">
      <alignment vertical="center" shrinkToFit="1"/>
    </xf>
    <xf numFmtId="0" fontId="2" fillId="0" borderId="53" xfId="3" applyFont="1" applyBorder="1" applyAlignment="1">
      <alignment vertical="center" shrinkToFit="1"/>
    </xf>
    <xf numFmtId="0" fontId="4" fillId="0" borderId="53" xfId="3" applyFont="1" applyFill="1" applyBorder="1" applyAlignment="1">
      <alignment horizontal="center" vertical="center" shrinkToFit="1"/>
    </xf>
    <xf numFmtId="0" fontId="4" fillId="0" borderId="55" xfId="3" applyFont="1" applyBorder="1" applyAlignment="1">
      <alignment horizontal="right" vertical="center" shrinkToFit="1"/>
    </xf>
    <xf numFmtId="0" fontId="0" fillId="0" borderId="29" xfId="3" applyFont="1" applyBorder="1" applyAlignment="1">
      <alignment vertical="center"/>
    </xf>
    <xf numFmtId="9" fontId="2" fillId="0" borderId="29" xfId="5" applyFont="1" applyBorder="1" applyAlignment="1">
      <alignment horizontal="center" vertical="center"/>
    </xf>
    <xf numFmtId="0" fontId="2" fillId="0" borderId="9" xfId="3" applyFont="1" applyFill="1" applyBorder="1" applyAlignment="1">
      <alignment vertical="center"/>
    </xf>
    <xf numFmtId="0" fontId="2" fillId="0" borderId="9" xfId="3" applyFont="1" applyFill="1" applyBorder="1" applyAlignment="1">
      <alignment horizontal="center" vertical="center"/>
    </xf>
    <xf numFmtId="0" fontId="4" fillId="0" borderId="53" xfId="3" applyFont="1" applyFill="1" applyBorder="1" applyAlignment="1">
      <alignment horizontal="right" vertical="center" shrinkToFit="1"/>
    </xf>
    <xf numFmtId="0" fontId="0" fillId="0" borderId="7" xfId="3" applyFont="1" applyFill="1" applyBorder="1" applyAlignment="1">
      <alignment vertical="center"/>
    </xf>
    <xf numFmtId="9" fontId="0" fillId="0" borderId="7" xfId="5" applyFont="1" applyFill="1" applyBorder="1" applyAlignment="1">
      <alignment horizontal="center" vertical="center"/>
    </xf>
    <xf numFmtId="0" fontId="0" fillId="0" borderId="12" xfId="3" applyFont="1" applyBorder="1" applyAlignment="1">
      <alignment vertical="center" shrinkToFit="1"/>
    </xf>
    <xf numFmtId="0" fontId="2" fillId="0" borderId="60" xfId="3" applyFont="1" applyBorder="1" applyAlignment="1">
      <alignment vertical="center"/>
    </xf>
    <xf numFmtId="0" fontId="2" fillId="0" borderId="9" xfId="3" applyFont="1" applyBorder="1" applyAlignment="1">
      <alignment horizontal="center" vertical="center"/>
    </xf>
    <xf numFmtId="0" fontId="2" fillId="0" borderId="11" xfId="3" applyFont="1" applyBorder="1" applyAlignment="1">
      <alignment horizontal="center" vertical="center"/>
    </xf>
    <xf numFmtId="38" fontId="4" fillId="0" borderId="10" xfId="1" applyFont="1" applyFill="1" applyBorder="1" applyAlignment="1">
      <alignment vertical="center"/>
    </xf>
    <xf numFmtId="0" fontId="2" fillId="0" borderId="17" xfId="3" applyFont="1" applyFill="1" applyBorder="1" applyAlignment="1">
      <alignment horizontal="left" vertical="center" shrinkToFit="1"/>
    </xf>
    <xf numFmtId="0" fontId="0" fillId="0" borderId="17" xfId="3" applyFont="1" applyFill="1" applyBorder="1" applyAlignment="1">
      <alignment horizontal="left" vertical="center" shrinkToFit="1"/>
    </xf>
    <xf numFmtId="38" fontId="4" fillId="0" borderId="31" xfId="1" applyFont="1" applyFill="1" applyBorder="1" applyAlignment="1">
      <alignment vertical="center"/>
    </xf>
    <xf numFmtId="0" fontId="0" fillId="0" borderId="50" xfId="3" applyFont="1" applyFill="1" applyBorder="1" applyAlignment="1">
      <alignment vertical="center"/>
    </xf>
    <xf numFmtId="9" fontId="0" fillId="0" borderId="62" xfId="5" applyFont="1" applyFill="1" applyBorder="1" applyAlignment="1">
      <alignment horizontal="center" vertical="center"/>
    </xf>
    <xf numFmtId="9" fontId="0" fillId="0" borderId="45" xfId="5" applyFont="1" applyFill="1" applyBorder="1" applyAlignment="1">
      <alignment horizontal="center" vertical="center"/>
    </xf>
    <xf numFmtId="9" fontId="0" fillId="0" borderId="49" xfId="5" applyFont="1" applyFill="1" applyBorder="1" applyAlignment="1">
      <alignment horizontal="center" vertical="center"/>
    </xf>
    <xf numFmtId="0" fontId="2" fillId="0" borderId="64" xfId="3" applyFont="1" applyFill="1" applyBorder="1" applyAlignment="1">
      <alignment horizontal="left" vertical="center" shrinkToFit="1"/>
    </xf>
    <xf numFmtId="0" fontId="0" fillId="0" borderId="64" xfId="3" applyFont="1" applyBorder="1" applyAlignment="1">
      <alignment vertical="center" shrinkToFit="1"/>
    </xf>
    <xf numFmtId="0" fontId="2" fillId="0" borderId="50" xfId="3" applyFont="1" applyBorder="1" applyAlignment="1">
      <alignment vertical="center"/>
    </xf>
    <xf numFmtId="0" fontId="2" fillId="0" borderId="48" xfId="3" applyFont="1" applyBorder="1" applyAlignment="1">
      <alignment horizontal="center" vertical="center"/>
    </xf>
    <xf numFmtId="0" fontId="2" fillId="0" borderId="49" xfId="3" applyFont="1" applyBorder="1" applyAlignment="1">
      <alignment horizontal="center" vertical="center"/>
    </xf>
    <xf numFmtId="38" fontId="4" fillId="0" borderId="49" xfId="1" applyFont="1" applyBorder="1" applyAlignment="1">
      <alignment vertical="center"/>
    </xf>
    <xf numFmtId="0" fontId="0" fillId="0" borderId="63" xfId="3" applyFont="1" applyFill="1" applyBorder="1" applyAlignment="1">
      <alignment horizontal="left" vertical="center"/>
    </xf>
    <xf numFmtId="0" fontId="0" fillId="0" borderId="42" xfId="3" applyFont="1" applyFill="1" applyBorder="1" applyAlignment="1">
      <alignment horizontal="left" vertical="center"/>
    </xf>
    <xf numFmtId="0" fontId="6" fillId="0" borderId="0" xfId="3" applyFont="1" applyAlignment="1">
      <alignment horizontal="right" vertical="center"/>
    </xf>
    <xf numFmtId="0" fontId="6" fillId="0" borderId="0" xfId="3" applyFont="1" applyAlignment="1">
      <alignment vertical="center"/>
    </xf>
    <xf numFmtId="0" fontId="6" fillId="0" borderId="0" xfId="3" applyFont="1" applyFill="1" applyAlignment="1">
      <alignment horizontal="right" vertical="center"/>
    </xf>
    <xf numFmtId="0" fontId="6" fillId="0" borderId="1" xfId="3" applyFont="1" applyBorder="1" applyAlignment="1">
      <alignment vertical="center"/>
    </xf>
    <xf numFmtId="0" fontId="11" fillId="0" borderId="0" xfId="3" applyFont="1" applyAlignment="1">
      <alignment vertical="center"/>
    </xf>
    <xf numFmtId="0" fontId="4" fillId="0" borderId="7" xfId="3" applyFont="1" applyFill="1" applyBorder="1" applyAlignment="1">
      <alignment vertical="center"/>
    </xf>
    <xf numFmtId="9" fontId="4" fillId="0" borderId="49" xfId="5" applyFont="1" applyFill="1" applyBorder="1" applyAlignment="1">
      <alignment horizontal="center" vertical="center"/>
    </xf>
    <xf numFmtId="0" fontId="15" fillId="0" borderId="0" xfId="3" applyFont="1" applyAlignment="1">
      <alignment vertical="center"/>
    </xf>
    <xf numFmtId="0" fontId="6" fillId="0" borderId="0" xfId="3" applyFont="1" applyBorder="1" applyAlignment="1">
      <alignment vertical="center"/>
    </xf>
    <xf numFmtId="0" fontId="4" fillId="2" borderId="5" xfId="3" applyFont="1" applyFill="1" applyBorder="1" applyAlignment="1">
      <alignment horizontal="center" vertical="center"/>
    </xf>
    <xf numFmtId="0" fontId="4" fillId="2" borderId="8" xfId="3" applyFont="1" applyFill="1" applyBorder="1" applyAlignment="1">
      <alignment vertical="center"/>
    </xf>
    <xf numFmtId="0" fontId="4" fillId="2" borderId="25" xfId="3" applyFont="1" applyFill="1" applyBorder="1" applyAlignment="1">
      <alignment vertical="center"/>
    </xf>
    <xf numFmtId="0" fontId="4" fillId="2" borderId="24" xfId="3" applyFont="1" applyFill="1" applyBorder="1" applyAlignment="1">
      <alignment vertical="center"/>
    </xf>
    <xf numFmtId="0" fontId="4" fillId="2" borderId="23" xfId="3" applyFont="1" applyFill="1" applyBorder="1" applyAlignment="1">
      <alignment vertical="center"/>
    </xf>
    <xf numFmtId="0" fontId="4" fillId="2" borderId="17" xfId="3" applyFont="1" applyFill="1" applyBorder="1" applyAlignment="1">
      <alignment vertical="center"/>
    </xf>
    <xf numFmtId="0" fontId="4" fillId="2" borderId="0" xfId="3" applyFont="1" applyFill="1" applyBorder="1" applyAlignment="1">
      <alignment vertical="center"/>
    </xf>
    <xf numFmtId="0" fontId="4" fillId="2" borderId="16" xfId="3" applyFont="1" applyFill="1" applyBorder="1" applyAlignment="1">
      <alignment vertical="center"/>
    </xf>
    <xf numFmtId="0" fontId="4" fillId="2" borderId="15" xfId="3" applyFont="1" applyFill="1" applyBorder="1" applyAlignment="1">
      <alignment vertical="center"/>
    </xf>
    <xf numFmtId="0" fontId="4" fillId="2" borderId="31" xfId="3" applyFont="1" applyFill="1" applyBorder="1" applyAlignment="1">
      <alignment horizontal="center" vertical="center" shrinkToFit="1"/>
    </xf>
    <xf numFmtId="38" fontId="4" fillId="2" borderId="7" xfId="1" applyFont="1" applyFill="1" applyBorder="1" applyAlignment="1">
      <alignment horizontal="center" vertical="center"/>
    </xf>
    <xf numFmtId="38" fontId="4" fillId="2" borderId="30" xfId="1" applyFont="1" applyFill="1" applyBorder="1" applyAlignment="1">
      <alignment horizontal="center" vertical="center"/>
    </xf>
    <xf numFmtId="0" fontId="5" fillId="0" borderId="0" xfId="0" applyFont="1" applyBorder="1">
      <alignment vertical="center"/>
    </xf>
    <xf numFmtId="38" fontId="4" fillId="0" borderId="33" xfId="1" applyFont="1" applyBorder="1" applyAlignment="1">
      <alignment horizontal="center" vertical="center"/>
    </xf>
    <xf numFmtId="0" fontId="6" fillId="0" borderId="17" xfId="3" applyFont="1" applyBorder="1" applyAlignment="1">
      <alignment horizontal="right" vertical="center"/>
    </xf>
    <xf numFmtId="0" fontId="9" fillId="0" borderId="0" xfId="3" applyFont="1" applyBorder="1" applyAlignment="1">
      <alignment vertical="center" shrinkToFit="1"/>
    </xf>
    <xf numFmtId="0" fontId="9" fillId="0" borderId="0" xfId="3" applyFont="1" applyBorder="1" applyAlignment="1">
      <alignment vertical="center"/>
    </xf>
    <xf numFmtId="0" fontId="9" fillId="0" borderId="0" xfId="3" applyFont="1" applyBorder="1" applyAlignment="1">
      <alignment horizontal="center" vertical="center"/>
    </xf>
    <xf numFmtId="38" fontId="8" fillId="0" borderId="0" xfId="1" applyFont="1" applyBorder="1" applyAlignment="1">
      <alignment vertical="center"/>
    </xf>
    <xf numFmtId="0" fontId="8" fillId="0" borderId="0" xfId="3" applyFont="1" applyBorder="1" applyAlignment="1">
      <alignment vertical="center"/>
    </xf>
    <xf numFmtId="0" fontId="11" fillId="0" borderId="0" xfId="3" applyFont="1" applyBorder="1" applyAlignment="1">
      <alignment vertical="center"/>
    </xf>
    <xf numFmtId="0" fontId="4" fillId="0" borderId="0" xfId="3" applyFont="1" applyBorder="1" applyAlignment="1">
      <alignment horizontal="right" vertical="center"/>
    </xf>
    <xf numFmtId="38" fontId="4" fillId="0" borderId="66" xfId="1" applyFont="1" applyFill="1" applyBorder="1" applyAlignment="1">
      <alignment horizontal="center" vertical="center"/>
    </xf>
    <xf numFmtId="38" fontId="4" fillId="0" borderId="67" xfId="1" applyFont="1" applyFill="1" applyBorder="1" applyAlignment="1">
      <alignment horizontal="center" vertical="center"/>
    </xf>
    <xf numFmtId="38" fontId="4" fillId="0" borderId="68" xfId="1" applyFont="1" applyFill="1" applyBorder="1" applyAlignment="1">
      <alignment horizontal="center" vertical="center"/>
    </xf>
    <xf numFmtId="38" fontId="4" fillId="0" borderId="65" xfId="1" applyFont="1" applyFill="1" applyBorder="1" applyAlignment="1">
      <alignment horizontal="center" vertical="center"/>
    </xf>
    <xf numFmtId="38" fontId="4" fillId="0" borderId="69" xfId="1" applyFont="1" applyFill="1" applyBorder="1" applyAlignment="1">
      <alignment horizontal="center" vertical="center"/>
    </xf>
    <xf numFmtId="38" fontId="4" fillId="0" borderId="70" xfId="1" applyFont="1" applyFill="1" applyBorder="1" applyAlignment="1">
      <alignment horizontal="center" vertical="center"/>
    </xf>
    <xf numFmtId="38" fontId="4" fillId="0" borderId="71" xfId="1" applyNumberFormat="1" applyFont="1" applyBorder="1" applyAlignment="1">
      <alignment horizontal="center" vertical="center"/>
    </xf>
    <xf numFmtId="38" fontId="4" fillId="0" borderId="72" xfId="1" applyFont="1" applyFill="1" applyBorder="1" applyAlignment="1">
      <alignment horizontal="center" vertical="center"/>
    </xf>
    <xf numFmtId="38" fontId="4" fillId="0" borderId="73" xfId="1" applyFont="1" applyFill="1" applyBorder="1" applyAlignment="1">
      <alignment horizontal="center" vertical="center"/>
    </xf>
    <xf numFmtId="38" fontId="4" fillId="0" borderId="74" xfId="1" applyFont="1" applyFill="1" applyBorder="1" applyAlignment="1">
      <alignment horizontal="center" vertical="center"/>
    </xf>
    <xf numFmtId="38" fontId="4" fillId="0" borderId="75" xfId="1" applyFont="1" applyFill="1" applyBorder="1" applyAlignment="1">
      <alignment horizontal="center" vertical="center"/>
    </xf>
    <xf numFmtId="38" fontId="4" fillId="2" borderId="65" xfId="1" applyFont="1" applyFill="1" applyBorder="1" applyAlignment="1">
      <alignment horizontal="center" vertical="center" wrapText="1"/>
    </xf>
    <xf numFmtId="0" fontId="4" fillId="2" borderId="12" xfId="3" applyFont="1" applyFill="1" applyBorder="1" applyAlignment="1">
      <alignment vertical="center"/>
    </xf>
    <xf numFmtId="0" fontId="4" fillId="2" borderId="9" xfId="3" applyFont="1" applyFill="1" applyBorder="1" applyAlignment="1">
      <alignment vertical="center"/>
    </xf>
    <xf numFmtId="0" fontId="4" fillId="2" borderId="17" xfId="3" applyFont="1" applyFill="1" applyBorder="1" applyAlignment="1">
      <alignment horizontal="left" vertical="center"/>
    </xf>
    <xf numFmtId="0" fontId="4" fillId="2" borderId="33" xfId="3" applyFont="1" applyFill="1" applyBorder="1" applyAlignment="1">
      <alignment horizontal="left" vertical="center"/>
    </xf>
    <xf numFmtId="0" fontId="0" fillId="0" borderId="76" xfId="3" applyFont="1" applyFill="1" applyBorder="1" applyAlignment="1">
      <alignment horizontal="left" vertical="center" shrinkToFit="1"/>
    </xf>
    <xf numFmtId="0" fontId="0" fillId="0" borderId="77" xfId="3" applyFont="1" applyFill="1" applyBorder="1" applyAlignment="1">
      <alignment horizontal="left" vertical="center" shrinkToFit="1"/>
    </xf>
    <xf numFmtId="0" fontId="2" fillId="0" borderId="11" xfId="3" applyFont="1" applyFill="1" applyBorder="1" applyAlignment="1">
      <alignment horizontal="center" vertical="center"/>
    </xf>
    <xf numFmtId="0" fontId="2" fillId="0" borderId="78" xfId="3" applyFont="1" applyFill="1" applyBorder="1" applyAlignment="1">
      <alignment vertical="center"/>
    </xf>
    <xf numFmtId="0" fontId="4" fillId="5" borderId="5" xfId="3" applyFont="1" applyFill="1" applyBorder="1" applyAlignment="1">
      <alignment horizontal="center" vertical="center"/>
    </xf>
    <xf numFmtId="0" fontId="4" fillId="5" borderId="31" xfId="3" applyFont="1" applyFill="1" applyBorder="1" applyAlignment="1">
      <alignment horizontal="center" vertical="center" shrinkToFit="1"/>
    </xf>
    <xf numFmtId="38" fontId="4" fillId="5" borderId="7" xfId="1" applyFont="1" applyFill="1" applyBorder="1" applyAlignment="1">
      <alignment horizontal="center" vertical="center"/>
    </xf>
    <xf numFmtId="38" fontId="4" fillId="5" borderId="30" xfId="1" applyFont="1" applyFill="1" applyBorder="1" applyAlignment="1">
      <alignment horizontal="center" vertical="center"/>
    </xf>
    <xf numFmtId="38" fontId="4" fillId="5" borderId="30" xfId="1" applyFont="1" applyFill="1" applyBorder="1" applyAlignment="1">
      <alignment horizontal="center" vertical="center" wrapText="1"/>
    </xf>
    <xf numFmtId="0" fontId="4" fillId="5" borderId="17" xfId="3" applyFont="1" applyFill="1" applyBorder="1" applyAlignment="1">
      <alignment horizontal="left" vertical="center"/>
    </xf>
    <xf numFmtId="0" fontId="4" fillId="5" borderId="33" xfId="3" applyFont="1" applyFill="1" applyBorder="1" applyAlignment="1">
      <alignment horizontal="left" vertical="center"/>
    </xf>
    <xf numFmtId="0" fontId="4" fillId="5" borderId="12" xfId="3" applyFont="1" applyFill="1" applyBorder="1" applyAlignment="1">
      <alignment vertical="center"/>
    </xf>
    <xf numFmtId="0" fontId="4" fillId="5" borderId="8" xfId="3" applyFont="1" applyFill="1" applyBorder="1" applyAlignment="1">
      <alignment vertical="center"/>
    </xf>
    <xf numFmtId="0" fontId="4" fillId="5" borderId="9" xfId="3" applyFont="1" applyFill="1" applyBorder="1" applyAlignment="1">
      <alignment vertical="center"/>
    </xf>
    <xf numFmtId="0" fontId="4" fillId="5" borderId="25" xfId="3" applyFont="1" applyFill="1" applyBorder="1" applyAlignment="1">
      <alignment vertical="center"/>
    </xf>
    <xf numFmtId="0" fontId="4" fillId="5" borderId="24" xfId="3" applyFont="1" applyFill="1" applyBorder="1" applyAlignment="1">
      <alignment vertical="center"/>
    </xf>
    <xf numFmtId="0" fontId="4" fillId="5" borderId="23" xfId="3" applyFont="1" applyFill="1" applyBorder="1" applyAlignment="1">
      <alignment vertical="center"/>
    </xf>
    <xf numFmtId="0" fontId="4" fillId="5" borderId="17" xfId="3" applyFont="1" applyFill="1" applyBorder="1" applyAlignment="1">
      <alignment vertical="center"/>
    </xf>
    <xf numFmtId="0" fontId="4" fillId="5" borderId="0" xfId="3" applyFont="1" applyFill="1" applyBorder="1" applyAlignment="1">
      <alignment vertical="center"/>
    </xf>
    <xf numFmtId="0" fontId="4" fillId="5" borderId="16" xfId="3" applyFont="1" applyFill="1" applyBorder="1" applyAlignment="1">
      <alignment vertical="center"/>
    </xf>
    <xf numFmtId="0" fontId="4" fillId="5" borderId="15" xfId="3" applyFont="1" applyFill="1" applyBorder="1" applyAlignment="1">
      <alignment vertical="center"/>
    </xf>
    <xf numFmtId="0" fontId="6" fillId="0" borderId="0" xfId="3" applyFont="1" applyBorder="1" applyAlignment="1">
      <alignment horizontal="right" vertical="center"/>
    </xf>
    <xf numFmtId="38" fontId="4" fillId="0" borderId="0" xfId="1" applyFont="1" applyBorder="1" applyAlignment="1">
      <alignment horizontal="center" vertical="center"/>
    </xf>
    <xf numFmtId="0" fontId="4" fillId="0" borderId="0" xfId="3" applyFont="1" applyBorder="1" applyAlignment="1">
      <alignment horizontal="center" vertical="center"/>
    </xf>
    <xf numFmtId="0" fontId="6" fillId="0" borderId="0" xfId="3" applyFont="1" applyFill="1" applyBorder="1" applyAlignment="1">
      <alignment horizontal="right" vertical="center"/>
    </xf>
    <xf numFmtId="0" fontId="4" fillId="6" borderId="5" xfId="3" applyFont="1" applyFill="1" applyBorder="1" applyAlignment="1">
      <alignment horizontal="center" vertical="center"/>
    </xf>
    <xf numFmtId="0" fontId="4" fillId="6" borderId="17" xfId="3" applyFont="1" applyFill="1" applyBorder="1" applyAlignment="1">
      <alignment horizontal="left" vertical="center"/>
    </xf>
    <xf numFmtId="0" fontId="4" fillId="6" borderId="33" xfId="3" applyFont="1" applyFill="1" applyBorder="1" applyAlignment="1">
      <alignment horizontal="left" vertical="center"/>
    </xf>
    <xf numFmtId="0" fontId="4" fillId="6" borderId="12" xfId="3" applyFont="1" applyFill="1" applyBorder="1" applyAlignment="1">
      <alignment vertical="center"/>
    </xf>
    <xf numFmtId="0" fontId="4" fillId="6" borderId="8" xfId="3" applyFont="1" applyFill="1" applyBorder="1" applyAlignment="1">
      <alignment vertical="center"/>
    </xf>
    <xf numFmtId="0" fontId="4" fillId="6" borderId="9" xfId="3" applyFont="1" applyFill="1" applyBorder="1" applyAlignment="1">
      <alignment vertical="center"/>
    </xf>
    <xf numFmtId="0" fontId="4" fillId="6" borderId="25" xfId="3" applyFont="1" applyFill="1" applyBorder="1" applyAlignment="1">
      <alignment vertical="center"/>
    </xf>
    <xf numFmtId="0" fontId="4" fillId="6" borderId="24" xfId="3" applyFont="1" applyFill="1" applyBorder="1" applyAlignment="1">
      <alignment vertical="center"/>
    </xf>
    <xf numFmtId="0" fontId="4" fillId="6" borderId="23" xfId="3" applyFont="1" applyFill="1" applyBorder="1" applyAlignment="1">
      <alignment vertical="center"/>
    </xf>
    <xf numFmtId="0" fontId="4" fillId="6" borderId="17" xfId="3" applyFont="1" applyFill="1" applyBorder="1" applyAlignment="1">
      <alignment vertical="center"/>
    </xf>
    <xf numFmtId="0" fontId="4" fillId="6" borderId="0" xfId="3" applyFont="1" applyFill="1" applyBorder="1" applyAlignment="1">
      <alignment vertical="center"/>
    </xf>
    <xf numFmtId="0" fontId="4" fillId="6" borderId="16" xfId="3" applyFont="1" applyFill="1" applyBorder="1" applyAlignment="1">
      <alignment vertical="center"/>
    </xf>
    <xf numFmtId="0" fontId="4" fillId="6" borderId="15" xfId="3" applyFont="1" applyFill="1" applyBorder="1" applyAlignment="1">
      <alignment vertical="center"/>
    </xf>
    <xf numFmtId="0" fontId="4" fillId="6" borderId="31" xfId="3" applyFont="1" applyFill="1" applyBorder="1" applyAlignment="1">
      <alignment horizontal="center" vertical="center" shrinkToFit="1"/>
    </xf>
    <xf numFmtId="38" fontId="4" fillId="6" borderId="7" xfId="1" applyFont="1" applyFill="1" applyBorder="1" applyAlignment="1">
      <alignment horizontal="center" vertical="center"/>
    </xf>
    <xf numFmtId="38" fontId="4" fillId="6" borderId="30" xfId="1" applyFont="1" applyFill="1" applyBorder="1" applyAlignment="1">
      <alignment horizontal="center" vertical="center"/>
    </xf>
    <xf numFmtId="38" fontId="4" fillId="6" borderId="65" xfId="1" applyFont="1" applyFill="1" applyBorder="1" applyAlignment="1">
      <alignment horizontal="center" vertical="center" wrapText="1"/>
    </xf>
    <xf numFmtId="0" fontId="4" fillId="0" borderId="0" xfId="3" applyFont="1" applyBorder="1" applyAlignment="1">
      <alignment horizontal="right"/>
    </xf>
    <xf numFmtId="0" fontId="5" fillId="0" borderId="7" xfId="3" applyFont="1" applyBorder="1" applyAlignment="1">
      <alignment horizontal="center" vertical="center"/>
    </xf>
    <xf numFmtId="0" fontId="5" fillId="0" borderId="6" xfId="3" applyFont="1" applyBorder="1" applyAlignment="1">
      <alignment horizontal="center" vertical="center"/>
    </xf>
    <xf numFmtId="0" fontId="5" fillId="0" borderId="32" xfId="3" applyFont="1" applyBorder="1" applyAlignment="1">
      <alignment horizontal="left" vertical="center"/>
    </xf>
    <xf numFmtId="0" fontId="5" fillId="0" borderId="0" xfId="3" applyFont="1" applyBorder="1" applyAlignment="1">
      <alignment vertical="center"/>
    </xf>
    <xf numFmtId="0" fontId="7" fillId="4" borderId="30" xfId="3" applyFont="1" applyFill="1" applyBorder="1" applyAlignment="1">
      <alignment horizontal="center" vertical="center"/>
    </xf>
    <xf numFmtId="38" fontId="7" fillId="4" borderId="30" xfId="1" applyFont="1" applyFill="1" applyBorder="1" applyAlignment="1">
      <alignment horizontal="center" vertical="center"/>
    </xf>
    <xf numFmtId="38" fontId="4" fillId="0" borderId="65" xfId="1" applyFont="1" applyBorder="1" applyAlignment="1">
      <alignment horizontal="center" vertical="center"/>
    </xf>
    <xf numFmtId="38" fontId="4" fillId="0" borderId="32" xfId="1" applyFont="1" applyBorder="1" applyAlignment="1">
      <alignment horizontal="center" vertical="center"/>
    </xf>
    <xf numFmtId="38" fontId="4" fillId="0" borderId="61" xfId="1" applyFont="1" applyFill="1" applyBorder="1" applyAlignment="1">
      <alignment vertical="center"/>
    </xf>
    <xf numFmtId="0" fontId="4" fillId="5" borderId="33" xfId="3" applyFont="1" applyFill="1" applyBorder="1" applyAlignment="1">
      <alignment vertical="center"/>
    </xf>
    <xf numFmtId="38" fontId="4" fillId="6" borderId="30" xfId="1" applyFont="1" applyFill="1" applyBorder="1" applyAlignment="1">
      <alignment vertical="center"/>
    </xf>
    <xf numFmtId="38" fontId="4" fillId="6" borderId="31" xfId="1" applyFont="1" applyFill="1" applyBorder="1" applyAlignment="1">
      <alignment vertical="center"/>
    </xf>
    <xf numFmtId="38" fontId="4" fillId="6" borderId="47" xfId="1" applyFont="1" applyFill="1" applyBorder="1" applyAlignment="1">
      <alignment vertical="center"/>
    </xf>
    <xf numFmtId="38" fontId="4" fillId="6" borderId="30" xfId="1" applyNumberFormat="1" applyFont="1" applyFill="1" applyBorder="1" applyAlignment="1">
      <alignment vertical="center"/>
    </xf>
    <xf numFmtId="38" fontId="4" fillId="6" borderId="26" xfId="1" applyFont="1" applyFill="1" applyBorder="1" applyAlignment="1">
      <alignment vertical="center"/>
    </xf>
    <xf numFmtId="38" fontId="4" fillId="6" borderId="13" xfId="1" applyFont="1" applyFill="1" applyBorder="1" applyAlignment="1">
      <alignment vertical="center"/>
    </xf>
    <xf numFmtId="38" fontId="4" fillId="6" borderId="10" xfId="1" applyFont="1" applyFill="1" applyBorder="1" applyAlignment="1">
      <alignment vertical="center"/>
    </xf>
    <xf numFmtId="38" fontId="4" fillId="2" borderId="30" xfId="1" applyNumberFormat="1" applyFont="1" applyFill="1" applyBorder="1" applyAlignment="1">
      <alignment vertical="center"/>
    </xf>
    <xf numFmtId="38" fontId="4" fillId="2" borderId="30" xfId="1" applyFont="1" applyFill="1" applyBorder="1" applyAlignment="1">
      <alignment vertical="center"/>
    </xf>
    <xf numFmtId="38" fontId="4" fillId="2" borderId="26" xfId="1" applyFont="1" applyFill="1" applyBorder="1" applyAlignment="1">
      <alignment vertical="center"/>
    </xf>
    <xf numFmtId="38" fontId="4" fillId="2" borderId="13" xfId="1" applyFont="1" applyFill="1" applyBorder="1" applyAlignment="1">
      <alignment vertical="center"/>
    </xf>
    <xf numFmtId="38" fontId="4" fillId="2" borderId="10" xfId="1" applyFont="1" applyFill="1" applyBorder="1" applyAlignment="1">
      <alignment vertical="center"/>
    </xf>
    <xf numFmtId="38" fontId="4" fillId="2" borderId="47" xfId="1" applyFont="1" applyFill="1" applyBorder="1" applyAlignment="1">
      <alignment vertical="center"/>
    </xf>
    <xf numFmtId="38" fontId="4" fillId="2" borderId="31" xfId="1" applyFont="1" applyFill="1" applyBorder="1" applyAlignment="1">
      <alignment vertical="center"/>
    </xf>
    <xf numFmtId="0" fontId="4" fillId="5" borderId="17" xfId="3" applyFont="1" applyFill="1" applyBorder="1" applyAlignment="1">
      <alignment horizontal="left" vertical="center"/>
    </xf>
    <xf numFmtId="0" fontId="4" fillId="5" borderId="33" xfId="3" applyFont="1" applyFill="1" applyBorder="1" applyAlignment="1">
      <alignment horizontal="left" vertical="center"/>
    </xf>
    <xf numFmtId="0" fontId="4" fillId="6" borderId="12" xfId="3" applyFont="1" applyFill="1" applyBorder="1" applyAlignment="1">
      <alignment vertical="center"/>
    </xf>
    <xf numFmtId="0" fontId="4" fillId="6" borderId="9" xfId="3" applyFont="1" applyFill="1" applyBorder="1" applyAlignment="1">
      <alignment vertical="center"/>
    </xf>
    <xf numFmtId="0" fontId="4" fillId="6" borderId="17" xfId="3" applyFont="1" applyFill="1" applyBorder="1" applyAlignment="1">
      <alignment horizontal="left" vertical="center"/>
    </xf>
    <xf numFmtId="0" fontId="4" fillId="6" borderId="33" xfId="3" applyFont="1" applyFill="1" applyBorder="1" applyAlignment="1">
      <alignment horizontal="left" vertical="center"/>
    </xf>
    <xf numFmtId="38" fontId="4" fillId="8" borderId="30" xfId="1" applyFont="1" applyFill="1" applyBorder="1" applyAlignment="1">
      <alignment vertical="center"/>
    </xf>
    <xf numFmtId="0" fontId="4" fillId="0" borderId="0" xfId="3" applyFont="1" applyFill="1" applyBorder="1" applyAlignment="1">
      <alignment vertical="center"/>
    </xf>
    <xf numFmtId="0" fontId="7" fillId="0" borderId="0" xfId="3" applyFont="1" applyFill="1" applyBorder="1" applyAlignment="1">
      <alignment horizontal="center" vertical="center"/>
    </xf>
    <xf numFmtId="38" fontId="4" fillId="0" borderId="8" xfId="1" applyFont="1" applyBorder="1" applyAlignment="1">
      <alignment horizontal="center" vertical="center"/>
    </xf>
    <xf numFmtId="38" fontId="7" fillId="11" borderId="4" xfId="1" applyFont="1" applyFill="1" applyBorder="1" applyAlignment="1">
      <alignment horizontal="center" vertical="center"/>
    </xf>
    <xf numFmtId="0" fontId="4" fillId="9" borderId="5" xfId="3" applyFont="1" applyFill="1" applyBorder="1" applyAlignment="1">
      <alignment horizontal="center" vertical="center"/>
    </xf>
    <xf numFmtId="0" fontId="4" fillId="9" borderId="31" xfId="3" applyFont="1" applyFill="1" applyBorder="1" applyAlignment="1">
      <alignment horizontal="center" vertical="center" shrinkToFit="1"/>
    </xf>
    <xf numFmtId="38" fontId="4" fillId="9" borderId="7" xfId="1" applyFont="1" applyFill="1" applyBorder="1" applyAlignment="1">
      <alignment horizontal="center" vertical="center"/>
    </xf>
    <xf numFmtId="38" fontId="4" fillId="9" borderId="30" xfId="1" applyFont="1" applyFill="1" applyBorder="1" applyAlignment="1">
      <alignment horizontal="center" vertical="center"/>
    </xf>
    <xf numFmtId="38" fontId="4" fillId="9" borderId="65" xfId="1" applyFont="1" applyFill="1" applyBorder="1" applyAlignment="1">
      <alignment horizontal="center" vertical="center" wrapText="1"/>
    </xf>
    <xf numFmtId="0" fontId="4" fillId="9" borderId="17" xfId="3" applyFont="1" applyFill="1" applyBorder="1" applyAlignment="1">
      <alignment horizontal="left" vertical="center"/>
    </xf>
    <xf numFmtId="0" fontId="4" fillId="9" borderId="33" xfId="3" applyFont="1" applyFill="1" applyBorder="1" applyAlignment="1">
      <alignment horizontal="left" vertical="center"/>
    </xf>
    <xf numFmtId="0" fontId="4" fillId="9" borderId="12" xfId="3" applyFont="1" applyFill="1" applyBorder="1" applyAlignment="1">
      <alignment vertical="center"/>
    </xf>
    <xf numFmtId="0" fontId="4" fillId="9" borderId="8" xfId="3" applyFont="1" applyFill="1" applyBorder="1" applyAlignment="1">
      <alignment vertical="center"/>
    </xf>
    <xf numFmtId="0" fontId="4" fillId="9" borderId="9" xfId="3" applyFont="1" applyFill="1" applyBorder="1" applyAlignment="1">
      <alignment vertical="center"/>
    </xf>
    <xf numFmtId="0" fontId="4" fillId="9" borderId="25" xfId="3" applyFont="1" applyFill="1" applyBorder="1" applyAlignment="1">
      <alignment vertical="center"/>
    </xf>
    <xf numFmtId="0" fontId="4" fillId="9" borderId="24" xfId="3" applyFont="1" applyFill="1" applyBorder="1" applyAlignment="1">
      <alignment vertical="center"/>
    </xf>
    <xf numFmtId="0" fontId="4" fillId="9" borderId="23" xfId="3" applyFont="1" applyFill="1" applyBorder="1" applyAlignment="1">
      <alignment vertical="center"/>
    </xf>
    <xf numFmtId="0" fontId="4" fillId="9" borderId="17" xfId="3" applyFont="1" applyFill="1" applyBorder="1" applyAlignment="1">
      <alignment vertical="center"/>
    </xf>
    <xf numFmtId="0" fontId="4" fillId="9" borderId="0" xfId="3" applyFont="1" applyFill="1" applyBorder="1" applyAlignment="1">
      <alignment vertical="center"/>
    </xf>
    <xf numFmtId="0" fontId="4" fillId="9" borderId="16" xfId="3" applyFont="1" applyFill="1" applyBorder="1" applyAlignment="1">
      <alignment vertical="center"/>
    </xf>
    <xf numFmtId="0" fontId="4" fillId="9" borderId="15" xfId="3" applyFont="1" applyFill="1" applyBorder="1" applyAlignment="1">
      <alignment vertical="center"/>
    </xf>
    <xf numFmtId="38" fontId="4" fillId="9" borderId="30" xfId="1" applyFont="1" applyFill="1" applyBorder="1" applyAlignment="1">
      <alignment vertical="center"/>
    </xf>
    <xf numFmtId="38" fontId="4" fillId="9" borderId="31" xfId="1" applyFont="1" applyFill="1" applyBorder="1" applyAlignment="1">
      <alignment vertical="center"/>
    </xf>
    <xf numFmtId="38" fontId="4" fillId="9" borderId="47" xfId="1" applyFont="1" applyFill="1" applyBorder="1" applyAlignment="1">
      <alignment vertical="center"/>
    </xf>
    <xf numFmtId="38" fontId="4" fillId="9" borderId="30" xfId="1" applyNumberFormat="1" applyFont="1" applyFill="1" applyBorder="1" applyAlignment="1">
      <alignment vertical="center"/>
    </xf>
    <xf numFmtId="38" fontId="4" fillId="9" borderId="26" xfId="1" applyFont="1" applyFill="1" applyBorder="1" applyAlignment="1">
      <alignment vertical="center"/>
    </xf>
    <xf numFmtId="38" fontId="4" fillId="9" borderId="13" xfId="1" applyFont="1" applyFill="1" applyBorder="1" applyAlignment="1">
      <alignment vertical="center"/>
    </xf>
    <xf numFmtId="38" fontId="4" fillId="9" borderId="10" xfId="1" applyFont="1" applyFill="1" applyBorder="1" applyAlignment="1">
      <alignment vertical="center"/>
    </xf>
    <xf numFmtId="38" fontId="4" fillId="10" borderId="30" xfId="1" applyFont="1" applyFill="1" applyBorder="1" applyAlignment="1">
      <alignment vertical="center"/>
    </xf>
    <xf numFmtId="0" fontId="2" fillId="0" borderId="49" xfId="3" applyFont="1" applyFill="1" applyBorder="1" applyAlignment="1">
      <alignment vertical="center"/>
    </xf>
    <xf numFmtId="0" fontId="2" fillId="0" borderId="40" xfId="3" applyFont="1" applyFill="1" applyBorder="1" applyAlignment="1">
      <alignment vertical="center"/>
    </xf>
    <xf numFmtId="0" fontId="17" fillId="0" borderId="0" xfId="0" applyFont="1">
      <alignment vertical="center"/>
    </xf>
    <xf numFmtId="0" fontId="4" fillId="5" borderId="17" xfId="3" applyFont="1" applyFill="1" applyBorder="1" applyAlignment="1">
      <alignment horizontal="left" vertical="center"/>
    </xf>
    <xf numFmtId="0" fontId="4" fillId="5" borderId="0" xfId="3" applyFont="1" applyFill="1" applyBorder="1" applyAlignment="1">
      <alignment horizontal="left" vertical="center"/>
    </xf>
    <xf numFmtId="0" fontId="4" fillId="5" borderId="33" xfId="3" applyFont="1" applyFill="1" applyBorder="1" applyAlignment="1">
      <alignment horizontal="left" vertical="center"/>
    </xf>
    <xf numFmtId="0" fontId="4" fillId="5" borderId="12" xfId="3" applyFont="1" applyFill="1" applyBorder="1" applyAlignment="1">
      <alignment vertical="center"/>
    </xf>
    <xf numFmtId="0" fontId="4" fillId="5" borderId="9" xfId="3" applyFont="1" applyFill="1" applyBorder="1" applyAlignment="1">
      <alignment vertical="center"/>
    </xf>
    <xf numFmtId="0" fontId="4" fillId="5" borderId="51" xfId="3" applyFont="1" applyFill="1" applyBorder="1" applyAlignment="1">
      <alignment horizontal="center" vertical="center"/>
    </xf>
    <xf numFmtId="0" fontId="4" fillId="5" borderId="52" xfId="3" applyFont="1" applyFill="1" applyBorder="1" applyAlignment="1">
      <alignment horizontal="center" vertical="center"/>
    </xf>
    <xf numFmtId="0" fontId="4" fillId="5" borderId="17" xfId="3" applyFont="1" applyFill="1" applyBorder="1" applyAlignment="1">
      <alignment horizontal="center" vertical="center"/>
    </xf>
    <xf numFmtId="0" fontId="4" fillId="5" borderId="33" xfId="3" applyFont="1" applyFill="1" applyBorder="1" applyAlignment="1">
      <alignment horizontal="center" vertical="center"/>
    </xf>
    <xf numFmtId="0" fontId="4" fillId="5" borderId="3" xfId="3" applyFont="1" applyFill="1" applyBorder="1" applyAlignment="1">
      <alignment horizontal="center" vertical="center"/>
    </xf>
    <xf numFmtId="0" fontId="4" fillId="5" borderId="54" xfId="3" applyFont="1" applyFill="1" applyBorder="1" applyAlignment="1">
      <alignment horizontal="center" vertical="center"/>
    </xf>
    <xf numFmtId="0" fontId="4" fillId="5" borderId="4" xfId="3" applyFont="1" applyFill="1" applyBorder="1" applyAlignment="1">
      <alignment horizontal="center" vertical="center"/>
    </xf>
    <xf numFmtId="0" fontId="4" fillId="5" borderId="57" xfId="3" applyFont="1" applyFill="1" applyBorder="1" applyAlignment="1">
      <alignment vertical="center"/>
    </xf>
    <xf numFmtId="0" fontId="4" fillId="5" borderId="27" xfId="3" applyFont="1" applyFill="1" applyBorder="1" applyAlignment="1">
      <alignment vertical="center"/>
    </xf>
    <xf numFmtId="0" fontId="4" fillId="5" borderId="58" xfId="3" applyFont="1" applyFill="1" applyBorder="1" applyAlignment="1">
      <alignment vertical="center"/>
    </xf>
    <xf numFmtId="0" fontId="4" fillId="5" borderId="53" xfId="3" applyFont="1" applyFill="1" applyBorder="1" applyAlignment="1">
      <alignment vertical="center"/>
    </xf>
    <xf numFmtId="0" fontId="4" fillId="5" borderId="7" xfId="3" applyFont="1" applyFill="1" applyBorder="1" applyAlignment="1">
      <alignment vertical="center"/>
    </xf>
    <xf numFmtId="0" fontId="4" fillId="5" borderId="6" xfId="3" applyFont="1" applyFill="1" applyBorder="1" applyAlignment="1">
      <alignment vertical="center"/>
    </xf>
    <xf numFmtId="0" fontId="4" fillId="5" borderId="55" xfId="3" applyFont="1" applyFill="1" applyBorder="1" applyAlignment="1">
      <alignment vertical="center"/>
    </xf>
    <xf numFmtId="0" fontId="4" fillId="5" borderId="29" xfId="3" applyFont="1" applyFill="1" applyBorder="1" applyAlignment="1">
      <alignment vertical="center"/>
    </xf>
    <xf numFmtId="0" fontId="4" fillId="5" borderId="56" xfId="3" applyFont="1" applyFill="1" applyBorder="1" applyAlignment="1">
      <alignment vertical="center"/>
    </xf>
    <xf numFmtId="0" fontId="4" fillId="5" borderId="12" xfId="3" applyFont="1" applyFill="1" applyBorder="1" applyAlignment="1">
      <alignment horizontal="center" vertical="center"/>
    </xf>
    <xf numFmtId="0" fontId="4" fillId="5" borderId="8" xfId="3" applyFont="1" applyFill="1" applyBorder="1" applyAlignment="1">
      <alignment horizontal="center" vertical="center"/>
    </xf>
    <xf numFmtId="0" fontId="4" fillId="5" borderId="32" xfId="3" applyFont="1" applyFill="1" applyBorder="1" applyAlignment="1">
      <alignment horizontal="center" vertical="center"/>
    </xf>
    <xf numFmtId="0" fontId="4" fillId="5" borderId="31" xfId="3" applyFont="1" applyFill="1" applyBorder="1" applyAlignment="1">
      <alignment horizontal="center" vertical="center"/>
    </xf>
    <xf numFmtId="0" fontId="4" fillId="5" borderId="53" xfId="3" applyFont="1" applyFill="1" applyBorder="1" applyAlignment="1">
      <alignment horizontal="center" vertical="center"/>
    </xf>
    <xf numFmtId="0" fontId="4" fillId="5" borderId="6" xfId="3" applyFont="1" applyFill="1" applyBorder="1" applyAlignment="1">
      <alignment horizontal="center" vertical="center"/>
    </xf>
    <xf numFmtId="0" fontId="4" fillId="5" borderId="7" xfId="3" applyFont="1" applyFill="1" applyBorder="1" applyAlignment="1">
      <alignment horizontal="center" vertical="center"/>
    </xf>
    <xf numFmtId="38" fontId="2" fillId="0" borderId="29" xfId="4" applyFont="1" applyBorder="1" applyAlignment="1">
      <alignment horizontal="right" vertical="center"/>
    </xf>
    <xf numFmtId="38" fontId="2" fillId="0" borderId="7" xfId="4" applyFont="1" applyFill="1" applyBorder="1" applyAlignment="1">
      <alignment horizontal="right" vertical="center"/>
    </xf>
    <xf numFmtId="0" fontId="0" fillId="5" borderId="52" xfId="3" applyFont="1" applyFill="1" applyBorder="1"/>
    <xf numFmtId="0" fontId="13" fillId="5" borderId="17" xfId="3" applyFont="1" applyFill="1" applyBorder="1" applyAlignment="1">
      <alignment horizontal="left" vertical="top" wrapText="1"/>
    </xf>
    <xf numFmtId="0" fontId="13" fillId="5" borderId="33" xfId="3" applyFont="1" applyFill="1" applyBorder="1" applyAlignment="1">
      <alignment horizontal="left" vertical="top" wrapText="1"/>
    </xf>
    <xf numFmtId="0" fontId="4" fillId="5" borderId="85" xfId="3" applyFont="1" applyFill="1" applyBorder="1" applyAlignment="1">
      <alignment horizontal="center" vertical="center"/>
    </xf>
    <xf numFmtId="0" fontId="4" fillId="5" borderId="60" xfId="3" applyFont="1" applyFill="1" applyBorder="1" applyAlignment="1">
      <alignment horizontal="center" vertical="center"/>
    </xf>
    <xf numFmtId="0" fontId="5" fillId="0" borderId="84" xfId="3" applyFont="1" applyBorder="1" applyAlignment="1">
      <alignment horizontal="center" vertical="center"/>
    </xf>
    <xf numFmtId="0" fontId="5" fillId="0" borderId="74" xfId="3" applyFont="1" applyBorder="1" applyAlignment="1">
      <alignment horizontal="center" vertical="center"/>
    </xf>
    <xf numFmtId="0" fontId="5" fillId="0" borderId="85" xfId="3" applyFont="1" applyBorder="1" applyAlignment="1">
      <alignment horizontal="left" vertical="center"/>
    </xf>
    <xf numFmtId="0" fontId="5" fillId="0" borderId="86" xfId="3" applyFont="1" applyBorder="1" applyAlignment="1">
      <alignment horizontal="left" vertical="center"/>
    </xf>
    <xf numFmtId="0" fontId="5" fillId="0" borderId="62" xfId="3" applyFont="1" applyBorder="1" applyAlignment="1">
      <alignment horizontal="left" vertical="center"/>
    </xf>
    <xf numFmtId="0" fontId="5" fillId="0" borderId="60" xfId="3" applyFont="1" applyBorder="1" applyAlignment="1">
      <alignment horizontal="left" vertical="center"/>
    </xf>
    <xf numFmtId="0" fontId="5" fillId="0" borderId="9" xfId="3" applyFont="1" applyBorder="1" applyAlignment="1">
      <alignment horizontal="left" vertical="center"/>
    </xf>
    <xf numFmtId="0" fontId="5" fillId="0" borderId="11" xfId="3" applyFont="1" applyBorder="1" applyAlignment="1">
      <alignment horizontal="left" vertical="center"/>
    </xf>
    <xf numFmtId="0" fontId="14" fillId="3" borderId="81" xfId="3" applyFont="1" applyFill="1" applyBorder="1" applyAlignment="1">
      <alignment horizontal="center" vertical="center"/>
    </xf>
    <xf numFmtId="0" fontId="14" fillId="3" borderId="1" xfId="3" applyFont="1" applyFill="1" applyBorder="1" applyAlignment="1">
      <alignment horizontal="center" vertical="center"/>
    </xf>
    <xf numFmtId="0" fontId="4" fillId="5" borderId="79" xfId="3" applyFont="1" applyFill="1" applyBorder="1" applyAlignment="1">
      <alignment horizontal="center" vertical="center"/>
    </xf>
    <xf numFmtId="0" fontId="4" fillId="5" borderId="80" xfId="3" applyFont="1" applyFill="1" applyBorder="1" applyAlignment="1">
      <alignment horizontal="center" vertical="center"/>
    </xf>
    <xf numFmtId="0" fontId="4" fillId="5" borderId="87" xfId="3" applyFont="1" applyFill="1" applyBorder="1" applyAlignment="1">
      <alignment horizontal="center" vertical="center"/>
    </xf>
    <xf numFmtId="0" fontId="4" fillId="5" borderId="82" xfId="3" applyFont="1" applyFill="1" applyBorder="1" applyAlignment="1">
      <alignment horizontal="center" vertical="center"/>
    </xf>
    <xf numFmtId="0" fontId="4" fillId="0" borderId="80" xfId="3" applyFont="1" applyBorder="1" applyAlignment="1">
      <alignment horizontal="center" vertical="center"/>
    </xf>
    <xf numFmtId="0" fontId="4" fillId="0" borderId="82" xfId="3" applyFont="1" applyBorder="1" applyAlignment="1">
      <alignment horizontal="center" vertical="center"/>
    </xf>
    <xf numFmtId="0" fontId="5" fillId="0" borderId="85"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6" xfId="0" applyFont="1" applyBorder="1" applyAlignment="1">
      <alignment horizontal="center" vertical="center"/>
    </xf>
    <xf numFmtId="0" fontId="5" fillId="0" borderId="52"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4" fillId="5" borderId="86" xfId="3" applyFont="1" applyFill="1" applyBorder="1" applyAlignment="1">
      <alignment horizontal="center" vertical="center"/>
    </xf>
    <xf numFmtId="0" fontId="4" fillId="5" borderId="9" xfId="3" applyFont="1" applyFill="1" applyBorder="1" applyAlignment="1">
      <alignment horizontal="center" vertical="center"/>
    </xf>
    <xf numFmtId="0" fontId="4" fillId="0" borderId="85" xfId="3" applyFont="1" applyBorder="1" applyAlignment="1">
      <alignment horizontal="center" vertical="center"/>
    </xf>
    <xf numFmtId="0" fontId="4" fillId="0" borderId="86" xfId="3" applyFont="1" applyBorder="1" applyAlignment="1">
      <alignment horizontal="center" vertical="center"/>
    </xf>
    <xf numFmtId="0" fontId="4" fillId="0" borderId="60" xfId="3" applyFont="1" applyBorder="1" applyAlignment="1">
      <alignment horizontal="center" vertical="center"/>
    </xf>
    <xf numFmtId="0" fontId="4" fillId="0" borderId="9" xfId="3" applyFont="1" applyBorder="1" applyAlignment="1">
      <alignment horizontal="center" vertical="center"/>
    </xf>
    <xf numFmtId="0" fontId="4" fillId="2" borderId="32" xfId="3" applyFont="1" applyFill="1" applyBorder="1" applyAlignment="1">
      <alignment horizontal="center" vertical="center"/>
    </xf>
    <xf numFmtId="0" fontId="4" fillId="2" borderId="31" xfId="3" applyFont="1" applyFill="1" applyBorder="1" applyAlignment="1">
      <alignment horizontal="center" vertical="center"/>
    </xf>
    <xf numFmtId="0" fontId="4" fillId="2" borderId="53"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51" xfId="3" applyFont="1" applyFill="1" applyBorder="1" applyAlignment="1">
      <alignment horizontal="center" vertical="center"/>
    </xf>
    <xf numFmtId="0" fontId="4" fillId="2" borderId="5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54" xfId="3" applyFont="1" applyFill="1" applyBorder="1" applyAlignment="1">
      <alignment horizontal="center" vertical="center"/>
    </xf>
    <xf numFmtId="0" fontId="4" fillId="2" borderId="4" xfId="3" applyFont="1" applyFill="1" applyBorder="1" applyAlignment="1">
      <alignment horizontal="center" vertical="center"/>
    </xf>
    <xf numFmtId="0" fontId="0" fillId="2" borderId="52" xfId="3" applyFont="1" applyFill="1" applyBorder="1"/>
    <xf numFmtId="0" fontId="4" fillId="2" borderId="17" xfId="3" applyFont="1" applyFill="1" applyBorder="1" applyAlignment="1">
      <alignment horizontal="center" vertical="center"/>
    </xf>
    <xf numFmtId="0" fontId="4" fillId="2" borderId="33" xfId="3" applyFont="1" applyFill="1" applyBorder="1" applyAlignment="1">
      <alignment horizontal="center" vertical="center"/>
    </xf>
    <xf numFmtId="0" fontId="4" fillId="6" borderId="57" xfId="3" applyFont="1" applyFill="1" applyBorder="1" applyAlignment="1">
      <alignment vertical="center"/>
    </xf>
    <xf numFmtId="0" fontId="4" fillId="6" borderId="27" xfId="3" applyFont="1" applyFill="1" applyBorder="1" applyAlignment="1">
      <alignment vertical="center"/>
    </xf>
    <xf numFmtId="0" fontId="4" fillId="6" borderId="58" xfId="3" applyFont="1" applyFill="1" applyBorder="1" applyAlignment="1">
      <alignment vertical="center"/>
    </xf>
    <xf numFmtId="0" fontId="4" fillId="2" borderId="53"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vertical="center"/>
    </xf>
    <xf numFmtId="0" fontId="4" fillId="2" borderId="55" xfId="3" applyFont="1" applyFill="1" applyBorder="1" applyAlignment="1">
      <alignment vertical="center"/>
    </xf>
    <xf numFmtId="0" fontId="4" fillId="2" borderId="29" xfId="3" applyFont="1" applyFill="1" applyBorder="1" applyAlignment="1">
      <alignment vertical="center"/>
    </xf>
    <xf numFmtId="0" fontId="4" fillId="2" borderId="56" xfId="3" applyFont="1" applyFill="1" applyBorder="1" applyAlignment="1">
      <alignment vertical="center"/>
    </xf>
    <xf numFmtId="0" fontId="4" fillId="6" borderId="12" xfId="3" applyFont="1" applyFill="1" applyBorder="1" applyAlignment="1">
      <alignment vertical="center"/>
    </xf>
    <xf numFmtId="0" fontId="4" fillId="6" borderId="9" xfId="3" applyFont="1" applyFill="1" applyBorder="1" applyAlignment="1">
      <alignment vertical="center"/>
    </xf>
    <xf numFmtId="0" fontId="4" fillId="6" borderId="53" xfId="3" applyFont="1" applyFill="1" applyBorder="1" applyAlignment="1">
      <alignment horizontal="center" vertical="center"/>
    </xf>
    <xf numFmtId="0" fontId="4" fillId="6" borderId="6" xfId="3" applyFont="1" applyFill="1" applyBorder="1" applyAlignment="1">
      <alignment horizontal="center" vertical="center"/>
    </xf>
    <xf numFmtId="0" fontId="4" fillId="6" borderId="17" xfId="3" applyFont="1" applyFill="1" applyBorder="1" applyAlignment="1">
      <alignment horizontal="center" vertical="center"/>
    </xf>
    <xf numFmtId="0" fontId="4" fillId="6" borderId="0" xfId="3" applyFont="1" applyFill="1" applyBorder="1" applyAlignment="1">
      <alignment horizontal="center" vertical="center"/>
    </xf>
    <xf numFmtId="0" fontId="4" fillId="6" borderId="33" xfId="3" applyFont="1" applyFill="1" applyBorder="1" applyAlignment="1">
      <alignment horizontal="center" vertical="center"/>
    </xf>
    <xf numFmtId="0" fontId="4" fillId="6" borderId="17" xfId="3" applyFont="1" applyFill="1" applyBorder="1" applyAlignment="1">
      <alignment horizontal="left" vertical="center"/>
    </xf>
    <xf numFmtId="0" fontId="4" fillId="6" borderId="0" xfId="3" applyFont="1" applyFill="1" applyBorder="1" applyAlignment="1">
      <alignment horizontal="left" vertical="center"/>
    </xf>
    <xf numFmtId="0" fontId="4" fillId="6" borderId="33" xfId="3" applyFont="1" applyFill="1" applyBorder="1" applyAlignment="1">
      <alignment horizontal="left" vertical="center"/>
    </xf>
    <xf numFmtId="0" fontId="4" fillId="6" borderId="3" xfId="3" applyFont="1" applyFill="1" applyBorder="1" applyAlignment="1">
      <alignment horizontal="center" vertical="center"/>
    </xf>
    <xf numFmtId="0" fontId="4" fillId="6" borderId="54" xfId="3" applyFont="1" applyFill="1" applyBorder="1" applyAlignment="1">
      <alignment horizontal="center" vertical="center"/>
    </xf>
    <xf numFmtId="0" fontId="4" fillId="6" borderId="4" xfId="3" applyFont="1" applyFill="1" applyBorder="1" applyAlignment="1">
      <alignment horizontal="center" vertical="center"/>
    </xf>
    <xf numFmtId="0" fontId="4" fillId="6" borderId="51" xfId="3" applyFont="1" applyFill="1" applyBorder="1" applyAlignment="1">
      <alignment horizontal="center" vertical="center"/>
    </xf>
    <xf numFmtId="0" fontId="4" fillId="6" borderId="52" xfId="3" applyFont="1" applyFill="1" applyBorder="1" applyAlignment="1">
      <alignment horizontal="center" vertical="center"/>
    </xf>
    <xf numFmtId="0" fontId="4" fillId="6" borderId="55" xfId="3" applyFont="1" applyFill="1" applyBorder="1" applyAlignment="1">
      <alignment vertical="center"/>
    </xf>
    <xf numFmtId="0" fontId="4" fillId="6" borderId="29" xfId="3" applyFont="1" applyFill="1" applyBorder="1" applyAlignment="1">
      <alignment vertical="center"/>
    </xf>
    <xf numFmtId="0" fontId="4" fillId="6" borderId="56" xfId="3" applyFont="1" applyFill="1" applyBorder="1" applyAlignment="1">
      <alignment vertical="center"/>
    </xf>
    <xf numFmtId="0" fontId="0" fillId="6" borderId="52" xfId="3" applyFont="1" applyFill="1" applyBorder="1"/>
    <xf numFmtId="0" fontId="15" fillId="4" borderId="88" xfId="3" applyFont="1" applyFill="1" applyBorder="1" applyAlignment="1">
      <alignment horizontal="center" vertical="center"/>
    </xf>
    <xf numFmtId="0" fontId="15" fillId="4" borderId="30" xfId="3" applyFont="1" applyFill="1" applyBorder="1" applyAlignment="1">
      <alignment horizontal="center" vertical="center"/>
    </xf>
    <xf numFmtId="0" fontId="15" fillId="4" borderId="65" xfId="3" applyFont="1" applyFill="1" applyBorder="1" applyAlignment="1">
      <alignment horizontal="center" vertical="center"/>
    </xf>
    <xf numFmtId="0" fontId="16" fillId="4" borderId="53" xfId="3" applyFont="1" applyFill="1" applyBorder="1" applyAlignment="1">
      <alignment horizontal="center" vertical="center"/>
    </xf>
    <xf numFmtId="0" fontId="16" fillId="4" borderId="7" xfId="3" applyFont="1" applyFill="1" applyBorder="1" applyAlignment="1">
      <alignment horizontal="center" vertical="center"/>
    </xf>
    <xf numFmtId="0" fontId="16" fillId="4" borderId="6" xfId="3" applyFont="1" applyFill="1" applyBorder="1" applyAlignment="1">
      <alignment horizontal="center" vertical="center"/>
    </xf>
    <xf numFmtId="0" fontId="4" fillId="6" borderId="79" xfId="3" applyFont="1" applyFill="1" applyBorder="1" applyAlignment="1">
      <alignment horizontal="center" vertical="center"/>
    </xf>
    <xf numFmtId="0" fontId="4" fillId="6" borderId="80" xfId="3" applyFont="1" applyFill="1" applyBorder="1" applyAlignment="1">
      <alignment horizontal="center" vertical="center"/>
    </xf>
    <xf numFmtId="0" fontId="4" fillId="6" borderId="87" xfId="3" applyFont="1" applyFill="1" applyBorder="1" applyAlignment="1">
      <alignment horizontal="center" vertical="center"/>
    </xf>
    <xf numFmtId="0" fontId="4" fillId="6" borderId="82" xfId="3" applyFont="1" applyFill="1" applyBorder="1" applyAlignment="1">
      <alignment horizontal="center" vertical="center"/>
    </xf>
    <xf numFmtId="0" fontId="4" fillId="6" borderId="53" xfId="3" applyFont="1" applyFill="1" applyBorder="1" applyAlignment="1">
      <alignment vertical="center"/>
    </xf>
    <xf numFmtId="0" fontId="4" fillId="6" borderId="7" xfId="3" applyFont="1" applyFill="1" applyBorder="1" applyAlignment="1">
      <alignment vertical="center"/>
    </xf>
    <xf numFmtId="0" fontId="4" fillId="6" borderId="6" xfId="3" applyFont="1" applyFill="1" applyBorder="1" applyAlignment="1">
      <alignment vertical="center"/>
    </xf>
    <xf numFmtId="0" fontId="4" fillId="6" borderId="7" xfId="3" applyFont="1" applyFill="1" applyBorder="1" applyAlignment="1">
      <alignment horizontal="center" vertical="center"/>
    </xf>
    <xf numFmtId="0" fontId="4" fillId="6" borderId="32" xfId="3" applyFont="1" applyFill="1" applyBorder="1" applyAlignment="1">
      <alignment horizontal="center" vertical="center"/>
    </xf>
    <xf numFmtId="0" fontId="4" fillId="6" borderId="31" xfId="3" applyFont="1" applyFill="1" applyBorder="1" applyAlignment="1">
      <alignment horizontal="center" vertical="center"/>
    </xf>
    <xf numFmtId="0" fontId="4" fillId="2" borderId="57" xfId="3" applyFont="1" applyFill="1" applyBorder="1" applyAlignment="1">
      <alignment vertical="center"/>
    </xf>
    <xf numFmtId="0" fontId="4" fillId="2" borderId="27" xfId="3" applyFont="1" applyFill="1" applyBorder="1" applyAlignment="1">
      <alignment vertical="center"/>
    </xf>
    <xf numFmtId="0" fontId="4" fillId="2" borderId="58" xfId="3" applyFont="1" applyFill="1" applyBorder="1" applyAlignment="1">
      <alignment vertical="center"/>
    </xf>
    <xf numFmtId="0" fontId="7" fillId="4" borderId="53" xfId="3" applyFont="1" applyFill="1" applyBorder="1" applyAlignment="1">
      <alignment horizontal="center" vertical="center"/>
    </xf>
    <xf numFmtId="0" fontId="7" fillId="4" borderId="7" xfId="3" applyFont="1" applyFill="1" applyBorder="1" applyAlignment="1">
      <alignment horizontal="center" vertical="center"/>
    </xf>
    <xf numFmtId="0" fontId="4" fillId="0" borderId="32"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31" xfId="3" applyFont="1" applyFill="1" applyBorder="1" applyAlignment="1">
      <alignment horizontal="center" vertical="center"/>
    </xf>
    <xf numFmtId="0" fontId="5" fillId="6" borderId="53" xfId="3" applyFont="1" applyFill="1" applyBorder="1" applyAlignment="1">
      <alignment horizontal="center" vertical="center"/>
    </xf>
    <xf numFmtId="0" fontId="5" fillId="6" borderId="7" xfId="3" applyFont="1" applyFill="1" applyBorder="1" applyAlignment="1">
      <alignment horizontal="center" vertical="center"/>
    </xf>
    <xf numFmtId="0" fontId="4" fillId="0" borderId="32" xfId="3" applyFont="1" applyBorder="1" applyAlignment="1">
      <alignment horizontal="center" vertical="center"/>
    </xf>
    <xf numFmtId="0" fontId="4" fillId="0" borderId="7" xfId="3" applyFont="1" applyBorder="1" applyAlignment="1">
      <alignment horizontal="center" vertical="center"/>
    </xf>
    <xf numFmtId="0" fontId="4" fillId="0" borderId="31" xfId="3" applyFont="1" applyBorder="1" applyAlignment="1">
      <alignment horizontal="center" vertical="center"/>
    </xf>
    <xf numFmtId="0" fontId="7" fillId="7" borderId="83" xfId="3" applyFont="1" applyFill="1" applyBorder="1" applyAlignment="1">
      <alignment horizontal="center" vertical="center"/>
    </xf>
    <xf numFmtId="0" fontId="7" fillId="7" borderId="61" xfId="3" applyFont="1" applyFill="1" applyBorder="1" applyAlignment="1">
      <alignment horizontal="center" vertical="center"/>
    </xf>
    <xf numFmtId="0" fontId="7" fillId="7" borderId="84" xfId="3" applyFont="1" applyFill="1" applyBorder="1" applyAlignment="1">
      <alignment horizontal="center" vertical="center"/>
    </xf>
    <xf numFmtId="0" fontId="4" fillId="2" borderId="12" xfId="3" applyFont="1" applyFill="1" applyBorder="1" applyAlignment="1">
      <alignment vertical="center"/>
    </xf>
    <xf numFmtId="0" fontId="4" fillId="2" borderId="9" xfId="3" applyFont="1" applyFill="1" applyBorder="1" applyAlignment="1">
      <alignment vertical="center"/>
    </xf>
    <xf numFmtId="0" fontId="4" fillId="2" borderId="0" xfId="3" applyFont="1" applyFill="1" applyBorder="1" applyAlignment="1">
      <alignment horizontal="center" vertical="center"/>
    </xf>
    <xf numFmtId="0" fontId="4" fillId="2" borderId="17" xfId="3" applyFont="1" applyFill="1" applyBorder="1" applyAlignment="1">
      <alignment horizontal="left" vertical="center"/>
    </xf>
    <xf numFmtId="0" fontId="4" fillId="2" borderId="0" xfId="3" applyFont="1" applyFill="1" applyBorder="1" applyAlignment="1">
      <alignment horizontal="left" vertical="center"/>
    </xf>
    <xf numFmtId="0" fontId="4" fillId="2" borderId="33" xfId="3" applyFont="1" applyFill="1" applyBorder="1" applyAlignment="1">
      <alignment horizontal="left" vertical="center"/>
    </xf>
    <xf numFmtId="0" fontId="4" fillId="9" borderId="17" xfId="3" applyFont="1" applyFill="1" applyBorder="1" applyAlignment="1">
      <alignment horizontal="center" vertical="center"/>
    </xf>
    <xf numFmtId="0" fontId="4" fillId="9" borderId="0" xfId="3" applyFont="1" applyFill="1" applyBorder="1" applyAlignment="1">
      <alignment horizontal="center" vertical="center"/>
    </xf>
    <xf numFmtId="0" fontId="4" fillId="9" borderId="33" xfId="3" applyFont="1" applyFill="1" applyBorder="1" applyAlignment="1">
      <alignment horizontal="center" vertical="center"/>
    </xf>
    <xf numFmtId="0" fontId="4" fillId="9" borderId="17" xfId="3" applyFont="1" applyFill="1" applyBorder="1" applyAlignment="1">
      <alignment horizontal="left" vertical="center"/>
    </xf>
    <xf numFmtId="0" fontId="4" fillId="9" borderId="0" xfId="3" applyFont="1" applyFill="1" applyBorder="1" applyAlignment="1">
      <alignment horizontal="left" vertical="center"/>
    </xf>
    <xf numFmtId="0" fontId="4" fillId="9" borderId="33" xfId="3" applyFont="1" applyFill="1" applyBorder="1" applyAlignment="1">
      <alignment horizontal="left" vertical="center"/>
    </xf>
    <xf numFmtId="0" fontId="4" fillId="9" borderId="55" xfId="3" applyFont="1" applyFill="1" applyBorder="1" applyAlignment="1">
      <alignment vertical="center"/>
    </xf>
    <xf numFmtId="0" fontId="4" fillId="9" borderId="29" xfId="3" applyFont="1" applyFill="1" applyBorder="1" applyAlignment="1">
      <alignment vertical="center"/>
    </xf>
    <xf numFmtId="0" fontId="4" fillId="9" borderId="56" xfId="3" applyFont="1" applyFill="1" applyBorder="1" applyAlignment="1">
      <alignment vertical="center"/>
    </xf>
    <xf numFmtId="0" fontId="4" fillId="9" borderId="57" xfId="3" applyFont="1" applyFill="1" applyBorder="1" applyAlignment="1">
      <alignment vertical="center"/>
    </xf>
    <xf numFmtId="0" fontId="4" fillId="9" borderId="27" xfId="3" applyFont="1" applyFill="1" applyBorder="1" applyAlignment="1">
      <alignment vertical="center"/>
    </xf>
    <xf numFmtId="0" fontId="4" fillId="9" borderId="58" xfId="3" applyFont="1" applyFill="1" applyBorder="1" applyAlignment="1">
      <alignment vertical="center"/>
    </xf>
    <xf numFmtId="0" fontId="4" fillId="9" borderId="12" xfId="3" applyFont="1" applyFill="1" applyBorder="1" applyAlignment="1">
      <alignment vertical="center"/>
    </xf>
    <xf numFmtId="0" fontId="4" fillId="9" borderId="9" xfId="3" applyFont="1" applyFill="1" applyBorder="1" applyAlignment="1">
      <alignment vertical="center"/>
    </xf>
    <xf numFmtId="0" fontId="4" fillId="9" borderId="53" xfId="3" applyFont="1" applyFill="1" applyBorder="1" applyAlignment="1">
      <alignment vertical="center"/>
    </xf>
    <xf numFmtId="0" fontId="4" fillId="9" borderId="7" xfId="3" applyFont="1" applyFill="1" applyBorder="1" applyAlignment="1">
      <alignment vertical="center"/>
    </xf>
    <xf numFmtId="0" fontId="4" fillId="9" borderId="6" xfId="3" applyFont="1" applyFill="1" applyBorder="1" applyAlignment="1">
      <alignment vertical="center"/>
    </xf>
    <xf numFmtId="0" fontId="4" fillId="9" borderId="51" xfId="3" applyFont="1" applyFill="1" applyBorder="1" applyAlignment="1">
      <alignment horizontal="center" vertical="center"/>
    </xf>
    <xf numFmtId="0" fontId="4" fillId="9" borderId="52" xfId="3" applyFont="1" applyFill="1" applyBorder="1" applyAlignment="1">
      <alignment horizontal="center" vertical="center"/>
    </xf>
    <xf numFmtId="0" fontId="4" fillId="9" borderId="53" xfId="3" applyFont="1" applyFill="1" applyBorder="1" applyAlignment="1">
      <alignment horizontal="center" vertical="center"/>
    </xf>
    <xf numFmtId="0" fontId="4" fillId="9" borderId="6" xfId="3" applyFont="1" applyFill="1" applyBorder="1" applyAlignment="1">
      <alignment horizontal="center" vertical="center"/>
    </xf>
    <xf numFmtId="0" fontId="4" fillId="9" borderId="3" xfId="3" applyFont="1" applyFill="1" applyBorder="1" applyAlignment="1">
      <alignment horizontal="center" vertical="center"/>
    </xf>
    <xf numFmtId="0" fontId="4" fillId="9" borderId="54" xfId="3" applyFont="1" applyFill="1" applyBorder="1" applyAlignment="1">
      <alignment horizontal="center" vertical="center"/>
    </xf>
    <xf numFmtId="0" fontId="4" fillId="9" borderId="4" xfId="3" applyFont="1" applyFill="1" applyBorder="1" applyAlignment="1">
      <alignment horizontal="center" vertical="center"/>
    </xf>
    <xf numFmtId="0" fontId="0" fillId="9" borderId="52" xfId="3" applyFont="1" applyFill="1" applyBorder="1"/>
    <xf numFmtId="0" fontId="15" fillId="11" borderId="88" xfId="3" applyFont="1" applyFill="1" applyBorder="1" applyAlignment="1">
      <alignment horizontal="center" vertical="center"/>
    </xf>
    <xf numFmtId="0" fontId="15" fillId="11" borderId="30" xfId="3" applyFont="1" applyFill="1" applyBorder="1" applyAlignment="1">
      <alignment horizontal="center" vertical="center"/>
    </xf>
    <xf numFmtId="0" fontId="15" fillId="11" borderId="65" xfId="3" applyFont="1" applyFill="1" applyBorder="1" applyAlignment="1">
      <alignment horizontal="center" vertical="center"/>
    </xf>
    <xf numFmtId="0" fontId="16" fillId="11" borderId="53" xfId="3" applyFont="1" applyFill="1" applyBorder="1" applyAlignment="1">
      <alignment horizontal="center" vertical="center"/>
    </xf>
    <xf numFmtId="0" fontId="16" fillId="11" borderId="7" xfId="3" applyFont="1" applyFill="1" applyBorder="1" applyAlignment="1">
      <alignment horizontal="center" vertical="center"/>
    </xf>
    <xf numFmtId="0" fontId="16" fillId="11" borderId="6" xfId="3" applyFont="1" applyFill="1" applyBorder="1" applyAlignment="1">
      <alignment horizontal="center" vertical="center"/>
    </xf>
    <xf numFmtId="0" fontId="4" fillId="9" borderId="7" xfId="3" applyFont="1" applyFill="1" applyBorder="1" applyAlignment="1">
      <alignment horizontal="center" vertical="center"/>
    </xf>
    <xf numFmtId="0" fontId="4" fillId="9" borderId="32" xfId="3" applyFont="1" applyFill="1" applyBorder="1" applyAlignment="1">
      <alignment horizontal="center" vertical="center"/>
    </xf>
    <xf numFmtId="0" fontId="4" fillId="9" borderId="31" xfId="3" applyFont="1" applyFill="1" applyBorder="1" applyAlignment="1">
      <alignment horizontal="center"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colors>
    <mruColors>
      <color rgb="FFC5FFFF"/>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9"/>
    <pageSetUpPr fitToPage="1"/>
  </sheetPr>
  <dimension ref="A1:O133"/>
  <sheetViews>
    <sheetView tabSelected="1" view="pageBreakPreview" zoomScaleNormal="100" zoomScaleSheetLayoutView="100" workbookViewId="0">
      <selection sqref="A1:M1"/>
    </sheetView>
  </sheetViews>
  <sheetFormatPr defaultRowHeight="13.5"/>
  <cols>
    <col min="1" max="1" width="8" style="2" customWidth="1"/>
    <col min="2" max="2" width="4" style="2" customWidth="1"/>
    <col min="3" max="3" width="10" style="2" customWidth="1"/>
    <col min="4" max="4" width="19.875" style="7" customWidth="1"/>
    <col min="5" max="5" width="5.375" style="6" customWidth="1"/>
    <col min="6" max="6" width="5.875" style="5" customWidth="1"/>
    <col min="7" max="7" width="5.5" style="6" bestFit="1" customWidth="1"/>
    <col min="8" max="8" width="5.75" style="5" bestFit="1" customWidth="1"/>
    <col min="9" max="9" width="5.5" style="6" bestFit="1" customWidth="1"/>
    <col min="10" max="10" width="5.75" style="5" customWidth="1"/>
    <col min="11" max="12" width="16.875" style="4" customWidth="1"/>
    <col min="13" max="13" width="16.75" style="3" customWidth="1"/>
    <col min="14" max="14" width="7.375" style="2" customWidth="1"/>
    <col min="15" max="16384" width="9" style="2"/>
  </cols>
  <sheetData>
    <row r="1" spans="1:15" s="143" customFormat="1" ht="33" customHeight="1" thickBot="1">
      <c r="A1" s="332" t="s">
        <v>84</v>
      </c>
      <c r="B1" s="333"/>
      <c r="C1" s="333"/>
      <c r="D1" s="333"/>
      <c r="E1" s="333"/>
      <c r="F1" s="333"/>
      <c r="G1" s="333"/>
      <c r="H1" s="333"/>
      <c r="I1" s="333"/>
      <c r="J1" s="333"/>
      <c r="K1" s="333"/>
      <c r="L1" s="333"/>
      <c r="M1" s="333"/>
    </row>
    <row r="2" spans="1:15">
      <c r="A2" s="334" t="s">
        <v>74</v>
      </c>
      <c r="B2" s="335"/>
      <c r="C2" s="335"/>
      <c r="D2" s="338"/>
      <c r="E2" s="338"/>
      <c r="F2" s="338"/>
      <c r="G2" s="340" t="s">
        <v>77</v>
      </c>
      <c r="H2" s="341"/>
      <c r="I2" s="344" t="s">
        <v>78</v>
      </c>
      <c r="J2" s="345"/>
      <c r="K2" s="345"/>
      <c r="L2" s="345"/>
      <c r="M2" s="346"/>
      <c r="N2" s="157"/>
      <c r="O2" s="3"/>
    </row>
    <row r="3" spans="1:15" ht="14.25" thickBot="1">
      <c r="A3" s="336"/>
      <c r="B3" s="337"/>
      <c r="C3" s="337"/>
      <c r="D3" s="339"/>
      <c r="E3" s="339"/>
      <c r="F3" s="339"/>
      <c r="G3" s="342"/>
      <c r="H3" s="343"/>
      <c r="I3" s="347"/>
      <c r="J3" s="347"/>
      <c r="K3" s="347"/>
      <c r="L3" s="347"/>
      <c r="M3" s="348"/>
      <c r="N3" s="157"/>
      <c r="O3" s="3"/>
    </row>
    <row r="4" spans="1:15">
      <c r="A4" s="294" t="s">
        <v>75</v>
      </c>
      <c r="B4" s="349"/>
      <c r="C4" s="349"/>
      <c r="D4" s="351"/>
      <c r="E4" s="352"/>
      <c r="F4" s="352"/>
      <c r="G4" s="326" t="s">
        <v>76</v>
      </c>
      <c r="H4" s="327"/>
      <c r="I4" s="327"/>
      <c r="J4" s="327"/>
      <c r="K4" s="328"/>
      <c r="L4" s="322" t="s">
        <v>69</v>
      </c>
      <c r="M4" s="324"/>
      <c r="N4" s="157"/>
      <c r="O4" s="3"/>
    </row>
    <row r="5" spans="1:15" s="1" customFormat="1" ht="12.75" thickBot="1">
      <c r="A5" s="310"/>
      <c r="B5" s="350"/>
      <c r="C5" s="350"/>
      <c r="D5" s="353"/>
      <c r="E5" s="354"/>
      <c r="F5" s="354"/>
      <c r="G5" s="329"/>
      <c r="H5" s="330"/>
      <c r="I5" s="330"/>
      <c r="J5" s="330"/>
      <c r="K5" s="331"/>
      <c r="L5" s="323"/>
      <c r="M5" s="325"/>
    </row>
    <row r="6" spans="1:15">
      <c r="K6" s="5"/>
      <c r="L6" s="5"/>
      <c r="M6" s="5"/>
    </row>
    <row r="7" spans="1:15">
      <c r="A7" s="136" t="s">
        <v>37</v>
      </c>
      <c r="B7" s="137" t="s">
        <v>40</v>
      </c>
      <c r="C7" s="6"/>
      <c r="J7" s="8"/>
      <c r="M7" s="4"/>
      <c r="N7" s="77"/>
    </row>
    <row r="8" spans="1:15">
      <c r="A8" s="136" t="s">
        <v>37</v>
      </c>
      <c r="B8" s="144" t="s">
        <v>66</v>
      </c>
      <c r="C8" s="13"/>
      <c r="D8" s="14"/>
      <c r="E8" s="13"/>
      <c r="F8" s="12"/>
      <c r="G8" s="13"/>
      <c r="H8" s="12"/>
      <c r="M8" s="4"/>
      <c r="N8" s="77"/>
    </row>
    <row r="9" spans="1:15">
      <c r="A9" s="138" t="s">
        <v>37</v>
      </c>
      <c r="B9" s="139" t="s">
        <v>39</v>
      </c>
      <c r="C9" s="78"/>
      <c r="D9" s="79"/>
      <c r="E9" s="5"/>
      <c r="F9" s="6"/>
      <c r="G9" s="5"/>
      <c r="H9" s="6"/>
      <c r="I9" s="5"/>
      <c r="J9" s="4"/>
      <c r="M9" s="4"/>
    </row>
    <row r="10" spans="1:15">
      <c r="A10" s="138" t="s">
        <v>37</v>
      </c>
      <c r="B10" s="140" t="s">
        <v>44</v>
      </c>
      <c r="C10" s="81"/>
      <c r="D10" s="82"/>
      <c r="E10" s="83"/>
      <c r="F10" s="82"/>
      <c r="G10" s="83"/>
      <c r="H10" s="82"/>
      <c r="I10" s="83"/>
      <c r="J10" s="84"/>
      <c r="L10" s="80"/>
      <c r="M10" s="75"/>
    </row>
    <row r="11" spans="1:15">
      <c r="A11" s="138"/>
      <c r="B11" s="140" t="s">
        <v>55</v>
      </c>
      <c r="C11" s="81"/>
      <c r="D11" s="82"/>
      <c r="E11" s="83"/>
      <c r="F11" s="82"/>
      <c r="G11" s="83"/>
      <c r="H11" s="82"/>
      <c r="I11" s="83"/>
      <c r="J11" s="4"/>
      <c r="L11" s="2"/>
      <c r="M11" s="75"/>
    </row>
    <row r="12" spans="1:15">
      <c r="A12" s="136" t="s">
        <v>37</v>
      </c>
      <c r="B12" s="137" t="s">
        <v>38</v>
      </c>
      <c r="C12" s="7"/>
      <c r="D12" s="6"/>
      <c r="E12" s="5"/>
      <c r="F12" s="6"/>
      <c r="G12" s="5"/>
      <c r="H12" s="6"/>
      <c r="I12" s="5"/>
      <c r="J12" s="4"/>
      <c r="L12" s="2"/>
      <c r="M12" s="75"/>
    </row>
    <row r="13" spans="1:15">
      <c r="A13" s="136" t="s">
        <v>37</v>
      </c>
      <c r="B13" s="137" t="s">
        <v>36</v>
      </c>
      <c r="C13" s="7"/>
      <c r="D13" s="6"/>
      <c r="E13" s="5"/>
      <c r="F13" s="6"/>
      <c r="G13" s="5"/>
      <c r="H13" s="6"/>
      <c r="I13" s="5"/>
      <c r="J13" s="4"/>
      <c r="L13" s="2"/>
      <c r="M13" s="75"/>
    </row>
    <row r="14" spans="1:15" ht="14.25" thickBot="1">
      <c r="L14" s="76"/>
      <c r="M14" s="76" t="s">
        <v>35</v>
      </c>
    </row>
    <row r="15" spans="1:15" s="75" customFormat="1" ht="14.25" thickBot="1">
      <c r="A15" s="187" t="s">
        <v>34</v>
      </c>
      <c r="B15" s="314" t="s">
        <v>33</v>
      </c>
      <c r="C15" s="315"/>
      <c r="D15" s="188" t="s">
        <v>32</v>
      </c>
      <c r="E15" s="316" t="s">
        <v>31</v>
      </c>
      <c r="F15" s="316"/>
      <c r="G15" s="312" t="s">
        <v>30</v>
      </c>
      <c r="H15" s="313"/>
      <c r="I15" s="312" t="s">
        <v>30</v>
      </c>
      <c r="J15" s="313"/>
      <c r="K15" s="189" t="s">
        <v>29</v>
      </c>
      <c r="L15" s="190" t="s">
        <v>28</v>
      </c>
      <c r="M15" s="191" t="s">
        <v>27</v>
      </c>
    </row>
    <row r="16" spans="1:15">
      <c r="A16" s="298" t="s">
        <v>0</v>
      </c>
      <c r="B16" s="294" t="s">
        <v>26</v>
      </c>
      <c r="C16" s="319"/>
      <c r="D16" s="135" t="s">
        <v>68</v>
      </c>
      <c r="E16" s="58"/>
      <c r="F16" s="57"/>
      <c r="G16" s="56"/>
      <c r="H16" s="55"/>
      <c r="I16" s="56"/>
      <c r="J16" s="55"/>
      <c r="K16" s="54"/>
      <c r="L16" s="53">
        <f>'様式E（企画別内訳表_企画①）'!L23</f>
        <v>0</v>
      </c>
      <c r="M16" s="52"/>
    </row>
    <row r="17" spans="1:13">
      <c r="A17" s="299"/>
      <c r="B17" s="192"/>
      <c r="C17" s="193"/>
      <c r="D17" s="92" t="s">
        <v>46</v>
      </c>
      <c r="E17" s="50"/>
      <c r="F17" s="94"/>
      <c r="G17" s="48"/>
      <c r="H17" s="99"/>
      <c r="I17" s="48"/>
      <c r="J17" s="47"/>
      <c r="K17" s="46"/>
      <c r="L17" s="45">
        <f>'様式E（企画別内訳表_企画②）'!L23</f>
        <v>0</v>
      </c>
      <c r="M17" s="44"/>
    </row>
    <row r="18" spans="1:13">
      <c r="A18" s="299"/>
      <c r="B18" s="192"/>
      <c r="C18" s="193"/>
      <c r="D18" s="92" t="s">
        <v>47</v>
      </c>
      <c r="E18" s="50"/>
      <c r="F18" s="94"/>
      <c r="G18" s="48"/>
      <c r="H18" s="99"/>
      <c r="I18" s="48"/>
      <c r="J18" s="47"/>
      <c r="K18" s="46"/>
      <c r="L18" s="45">
        <f>'様式E（企画別内訳表_企画③）'!L23</f>
        <v>0</v>
      </c>
      <c r="M18" s="44"/>
    </row>
    <row r="19" spans="1:13">
      <c r="A19" s="299"/>
      <c r="B19" s="192"/>
      <c r="C19" s="193"/>
      <c r="D19" s="92" t="s">
        <v>51</v>
      </c>
      <c r="E19" s="50"/>
      <c r="F19" s="94"/>
      <c r="G19" s="48"/>
      <c r="H19" s="99"/>
      <c r="I19" s="48"/>
      <c r="J19" s="47"/>
      <c r="K19" s="46"/>
      <c r="L19" s="45">
        <f>'様式E（企画別内訳表_企画④）'!L23</f>
        <v>0</v>
      </c>
      <c r="M19" s="44"/>
    </row>
    <row r="20" spans="1:13">
      <c r="A20" s="299"/>
      <c r="B20" s="192"/>
      <c r="C20" s="193"/>
      <c r="D20" s="92" t="s">
        <v>88</v>
      </c>
      <c r="E20" s="50"/>
      <c r="F20" s="49"/>
      <c r="G20" s="48"/>
      <c r="H20" s="47"/>
      <c r="I20" s="48"/>
      <c r="J20" s="47"/>
      <c r="K20" s="46"/>
      <c r="L20" s="45">
        <f>'様式E（企画別内訳表_企画⑤）'!L23</f>
        <v>0</v>
      </c>
      <c r="M20" s="44"/>
    </row>
    <row r="21" spans="1:13">
      <c r="A21" s="299"/>
      <c r="B21" s="250"/>
      <c r="C21" s="251"/>
      <c r="D21" s="92" t="s">
        <v>97</v>
      </c>
      <c r="E21" s="50"/>
      <c r="F21" s="49"/>
      <c r="G21" s="48"/>
      <c r="H21" s="47"/>
      <c r="I21" s="48"/>
      <c r="J21" s="47"/>
      <c r="K21" s="46"/>
      <c r="L21" s="45">
        <f>'様式E（企画別内訳表_共通経費）'!L23</f>
        <v>0</v>
      </c>
      <c r="M21" s="44"/>
    </row>
    <row r="22" spans="1:13" ht="14.25" thickBot="1">
      <c r="A22" s="299"/>
      <c r="B22" s="192"/>
      <c r="C22" s="193"/>
      <c r="D22" s="66"/>
      <c r="E22" s="65"/>
      <c r="F22" s="64"/>
      <c r="G22" s="63"/>
      <c r="H22" s="62"/>
      <c r="I22" s="63"/>
      <c r="J22" s="62"/>
      <c r="K22" s="61"/>
      <c r="L22" s="60"/>
      <c r="M22" s="59"/>
    </row>
    <row r="23" spans="1:13" ht="14.25" thickBot="1">
      <c r="A23" s="300"/>
      <c r="B23" s="194"/>
      <c r="C23" s="195"/>
      <c r="D23" s="107" t="s">
        <v>25</v>
      </c>
      <c r="E23" s="43"/>
      <c r="F23" s="42"/>
      <c r="G23" s="43"/>
      <c r="H23" s="42"/>
      <c r="I23" s="43"/>
      <c r="J23" s="42"/>
      <c r="K23" s="41"/>
      <c r="L23" s="244">
        <f>SUM(L16:L22)</f>
        <v>0</v>
      </c>
      <c r="M23" s="35"/>
    </row>
    <row r="24" spans="1:13">
      <c r="A24" s="298" t="s">
        <v>1</v>
      </c>
      <c r="B24" s="294" t="s">
        <v>24</v>
      </c>
      <c r="C24" s="295"/>
      <c r="D24" s="85" t="s">
        <v>45</v>
      </c>
      <c r="E24" s="58"/>
      <c r="F24" s="86"/>
      <c r="G24" s="87"/>
      <c r="H24" s="88"/>
      <c r="I24" s="56"/>
      <c r="J24" s="55"/>
      <c r="K24" s="54"/>
      <c r="L24" s="53">
        <f>'様式E（企画別内訳表_企画①）'!L30</f>
        <v>0</v>
      </c>
      <c r="M24" s="52"/>
    </row>
    <row r="25" spans="1:13">
      <c r="A25" s="299"/>
      <c r="B25" s="192"/>
      <c r="C25" s="193"/>
      <c r="D25" s="92" t="s">
        <v>46</v>
      </c>
      <c r="E25" s="50"/>
      <c r="F25" s="94"/>
      <c r="G25" s="48"/>
      <c r="H25" s="99"/>
      <c r="I25" s="48"/>
      <c r="J25" s="47"/>
      <c r="K25" s="46"/>
      <c r="L25" s="45">
        <f>'様式E（企画別内訳表_企画②）'!L30</f>
        <v>0</v>
      </c>
      <c r="M25" s="44"/>
    </row>
    <row r="26" spans="1:13">
      <c r="A26" s="299"/>
      <c r="B26" s="192"/>
      <c r="C26" s="193"/>
      <c r="D26" s="92" t="s">
        <v>47</v>
      </c>
      <c r="E26" s="50"/>
      <c r="F26" s="94"/>
      <c r="G26" s="48"/>
      <c r="H26" s="99"/>
      <c r="I26" s="48"/>
      <c r="J26" s="47"/>
      <c r="K26" s="46"/>
      <c r="L26" s="45">
        <f>'様式E（企画別内訳表_企画③）'!L30</f>
        <v>0</v>
      </c>
      <c r="M26" s="44"/>
    </row>
    <row r="27" spans="1:13">
      <c r="A27" s="299"/>
      <c r="B27" s="192"/>
      <c r="C27" s="193"/>
      <c r="D27" s="92" t="s">
        <v>51</v>
      </c>
      <c r="E27" s="50"/>
      <c r="F27" s="94"/>
      <c r="G27" s="48"/>
      <c r="H27" s="99"/>
      <c r="I27" s="48"/>
      <c r="J27" s="47"/>
      <c r="K27" s="46"/>
      <c r="L27" s="45">
        <f>'様式E（企画別内訳表_企画④）'!L30</f>
        <v>0</v>
      </c>
      <c r="M27" s="44"/>
    </row>
    <row r="28" spans="1:13">
      <c r="A28" s="299"/>
      <c r="B28" s="192"/>
      <c r="C28" s="193"/>
      <c r="D28" s="92" t="s">
        <v>88</v>
      </c>
      <c r="E28" s="50"/>
      <c r="F28" s="94"/>
      <c r="G28" s="48"/>
      <c r="H28" s="99"/>
      <c r="I28" s="48"/>
      <c r="J28" s="47"/>
      <c r="K28" s="46"/>
      <c r="L28" s="45">
        <f>'様式E（企画別内訳表_企画⑤）'!L30</f>
        <v>0</v>
      </c>
      <c r="M28" s="44"/>
    </row>
    <row r="29" spans="1:13">
      <c r="A29" s="299"/>
      <c r="B29" s="250"/>
      <c r="C29" s="251"/>
      <c r="D29" s="92" t="s">
        <v>97</v>
      </c>
      <c r="E29" s="50"/>
      <c r="F29" s="49"/>
      <c r="G29" s="48"/>
      <c r="H29" s="47"/>
      <c r="I29" s="48"/>
      <c r="J29" s="47"/>
      <c r="K29" s="46"/>
      <c r="L29" s="45">
        <f>'様式E（企画別内訳表_共通経費）'!L30</f>
        <v>0</v>
      </c>
      <c r="M29" s="44"/>
    </row>
    <row r="30" spans="1:13" ht="14.25" thickBot="1">
      <c r="A30" s="299"/>
      <c r="B30" s="192"/>
      <c r="C30" s="193"/>
      <c r="D30" s="95"/>
      <c r="E30" s="73"/>
      <c r="F30" s="96"/>
      <c r="G30" s="71"/>
      <c r="H30" s="100"/>
      <c r="I30" s="71"/>
      <c r="J30" s="70"/>
      <c r="K30" s="69"/>
      <c r="L30" s="68"/>
      <c r="M30" s="67"/>
    </row>
    <row r="31" spans="1:13" ht="14.25" thickBot="1">
      <c r="A31" s="299"/>
      <c r="B31" s="194"/>
      <c r="C31" s="195"/>
      <c r="D31" s="107" t="s">
        <v>23</v>
      </c>
      <c r="E31" s="43"/>
      <c r="F31" s="42"/>
      <c r="G31" s="43"/>
      <c r="H31" s="42"/>
      <c r="I31" s="43"/>
      <c r="J31" s="42"/>
      <c r="K31" s="41"/>
      <c r="L31" s="244">
        <f>SUM(L24:L30)</f>
        <v>0</v>
      </c>
      <c r="M31" s="35"/>
    </row>
    <row r="32" spans="1:13">
      <c r="A32" s="299"/>
      <c r="B32" s="294" t="s">
        <v>22</v>
      </c>
      <c r="C32" s="295"/>
      <c r="D32" s="85" t="s">
        <v>52</v>
      </c>
      <c r="E32" s="58"/>
      <c r="F32" s="86"/>
      <c r="G32" s="56"/>
      <c r="H32" s="55"/>
      <c r="I32" s="56"/>
      <c r="J32" s="55"/>
      <c r="K32" s="54"/>
      <c r="L32" s="53">
        <f>'様式E（企画別内訳表_企画①）'!L37</f>
        <v>0</v>
      </c>
      <c r="M32" s="52"/>
    </row>
    <row r="33" spans="1:13">
      <c r="A33" s="299"/>
      <c r="B33" s="192"/>
      <c r="C33" s="193"/>
      <c r="D33" s="92" t="s">
        <v>46</v>
      </c>
      <c r="E33" s="50"/>
      <c r="F33" s="94"/>
      <c r="G33" s="48"/>
      <c r="H33" s="99"/>
      <c r="I33" s="48"/>
      <c r="J33" s="47"/>
      <c r="K33" s="46"/>
      <c r="L33" s="45">
        <f>'様式E（企画別内訳表_企画②）'!L37</f>
        <v>0</v>
      </c>
      <c r="M33" s="44"/>
    </row>
    <row r="34" spans="1:13">
      <c r="A34" s="299"/>
      <c r="B34" s="192"/>
      <c r="C34" s="193"/>
      <c r="D34" s="92" t="s">
        <v>47</v>
      </c>
      <c r="E34" s="50"/>
      <c r="F34" s="94"/>
      <c r="G34" s="48"/>
      <c r="H34" s="99"/>
      <c r="I34" s="48"/>
      <c r="J34" s="47"/>
      <c r="K34" s="46"/>
      <c r="L34" s="45">
        <f>'様式E（企画別内訳表_企画③）'!L37</f>
        <v>0</v>
      </c>
      <c r="M34" s="44"/>
    </row>
    <row r="35" spans="1:13">
      <c r="A35" s="299"/>
      <c r="B35" s="192"/>
      <c r="C35" s="193"/>
      <c r="D35" s="92" t="s">
        <v>51</v>
      </c>
      <c r="E35" s="50"/>
      <c r="F35" s="94"/>
      <c r="G35" s="48"/>
      <c r="H35" s="99"/>
      <c r="I35" s="48"/>
      <c r="J35" s="47"/>
      <c r="K35" s="46"/>
      <c r="L35" s="45">
        <f>'様式E（企画別内訳表_企画④）'!L37</f>
        <v>0</v>
      </c>
      <c r="M35" s="44"/>
    </row>
    <row r="36" spans="1:13">
      <c r="A36" s="299"/>
      <c r="B36" s="192"/>
      <c r="C36" s="193"/>
      <c r="D36" s="92" t="s">
        <v>88</v>
      </c>
      <c r="E36" s="50"/>
      <c r="F36" s="94"/>
      <c r="G36" s="48"/>
      <c r="H36" s="47"/>
      <c r="I36" s="48"/>
      <c r="J36" s="47"/>
      <c r="K36" s="46"/>
      <c r="L36" s="45">
        <f>'様式E（企画別内訳表_企画⑤）'!L37</f>
        <v>0</v>
      </c>
      <c r="M36" s="44"/>
    </row>
    <row r="37" spans="1:13">
      <c r="A37" s="299"/>
      <c r="B37" s="250"/>
      <c r="C37" s="251"/>
      <c r="D37" s="92" t="s">
        <v>97</v>
      </c>
      <c r="E37" s="50"/>
      <c r="F37" s="49"/>
      <c r="G37" s="48"/>
      <c r="H37" s="47"/>
      <c r="I37" s="48"/>
      <c r="J37" s="47"/>
      <c r="K37" s="46"/>
      <c r="L37" s="45">
        <f>'様式E（企画別内訳表_共通経費）'!L37</f>
        <v>0</v>
      </c>
      <c r="M37" s="44"/>
    </row>
    <row r="38" spans="1:13" ht="14.25" thickBot="1">
      <c r="A38" s="299"/>
      <c r="B38" s="192"/>
      <c r="C38" s="193"/>
      <c r="D38" s="74"/>
      <c r="E38" s="73"/>
      <c r="F38" s="72"/>
      <c r="G38" s="71"/>
      <c r="H38" s="70"/>
      <c r="I38" s="71"/>
      <c r="J38" s="70"/>
      <c r="K38" s="69"/>
      <c r="L38" s="68"/>
      <c r="M38" s="67"/>
    </row>
    <row r="39" spans="1:13" ht="14.25" thickBot="1">
      <c r="A39" s="299"/>
      <c r="B39" s="194"/>
      <c r="C39" s="195"/>
      <c r="D39" s="107" t="s">
        <v>21</v>
      </c>
      <c r="E39" s="43"/>
      <c r="F39" s="42"/>
      <c r="G39" s="43"/>
      <c r="H39" s="42"/>
      <c r="I39" s="43"/>
      <c r="J39" s="42"/>
      <c r="K39" s="41"/>
      <c r="L39" s="244">
        <f>SUM(L32:L38)</f>
        <v>0</v>
      </c>
      <c r="M39" s="35"/>
    </row>
    <row r="40" spans="1:13">
      <c r="A40" s="299"/>
      <c r="B40" s="294" t="s">
        <v>20</v>
      </c>
      <c r="C40" s="295"/>
      <c r="D40" s="85" t="s">
        <v>52</v>
      </c>
      <c r="E40" s="58"/>
      <c r="F40" s="86"/>
      <c r="G40" s="56"/>
      <c r="H40" s="88"/>
      <c r="I40" s="56"/>
      <c r="J40" s="55"/>
      <c r="K40" s="54"/>
      <c r="L40" s="53">
        <f>'様式E（企画別内訳表_企画①）'!L44</f>
        <v>0</v>
      </c>
      <c r="M40" s="52"/>
    </row>
    <row r="41" spans="1:13">
      <c r="A41" s="299"/>
      <c r="B41" s="192"/>
      <c r="C41" s="193"/>
      <c r="D41" s="92" t="s">
        <v>46</v>
      </c>
      <c r="E41" s="50"/>
      <c r="F41" s="94"/>
      <c r="G41" s="48"/>
      <c r="H41" s="99"/>
      <c r="I41" s="48"/>
      <c r="J41" s="47"/>
      <c r="K41" s="46"/>
      <c r="L41" s="45">
        <f>'様式E（企画別内訳表_企画②）'!L44</f>
        <v>0</v>
      </c>
      <c r="M41" s="44"/>
    </row>
    <row r="42" spans="1:13">
      <c r="A42" s="299"/>
      <c r="B42" s="192"/>
      <c r="C42" s="193"/>
      <c r="D42" s="92" t="s">
        <v>47</v>
      </c>
      <c r="E42" s="50"/>
      <c r="F42" s="94"/>
      <c r="G42" s="48"/>
      <c r="H42" s="99"/>
      <c r="I42" s="48"/>
      <c r="J42" s="47"/>
      <c r="K42" s="46"/>
      <c r="L42" s="45">
        <f>'様式E（企画別内訳表_企画③）'!L44</f>
        <v>0</v>
      </c>
      <c r="M42" s="44"/>
    </row>
    <row r="43" spans="1:13">
      <c r="A43" s="299"/>
      <c r="B43" s="192"/>
      <c r="C43" s="193"/>
      <c r="D43" s="92" t="s">
        <v>51</v>
      </c>
      <c r="E43" s="50"/>
      <c r="F43" s="94"/>
      <c r="G43" s="48"/>
      <c r="H43" s="99"/>
      <c r="I43" s="48"/>
      <c r="J43" s="47"/>
      <c r="K43" s="46"/>
      <c r="L43" s="45">
        <f>'様式E（企画別内訳表_企画④）'!L44</f>
        <v>0</v>
      </c>
      <c r="M43" s="44"/>
    </row>
    <row r="44" spans="1:13">
      <c r="A44" s="299"/>
      <c r="B44" s="192"/>
      <c r="C44" s="193"/>
      <c r="D44" s="92" t="s">
        <v>88</v>
      </c>
      <c r="E44" s="50"/>
      <c r="F44" s="49"/>
      <c r="G44" s="48"/>
      <c r="H44" s="47"/>
      <c r="I44" s="48"/>
      <c r="J44" s="47"/>
      <c r="K44" s="46"/>
      <c r="L44" s="45">
        <f>'様式E（企画別内訳表_企画⑤）'!L44</f>
        <v>0</v>
      </c>
      <c r="M44" s="44"/>
    </row>
    <row r="45" spans="1:13">
      <c r="A45" s="299"/>
      <c r="B45" s="250"/>
      <c r="C45" s="251"/>
      <c r="D45" s="92" t="s">
        <v>97</v>
      </c>
      <c r="E45" s="50"/>
      <c r="F45" s="49"/>
      <c r="G45" s="48"/>
      <c r="H45" s="47"/>
      <c r="I45" s="48"/>
      <c r="J45" s="47"/>
      <c r="K45" s="46"/>
      <c r="L45" s="45">
        <f>'様式E（企画別内訳表_共通経費）'!L44</f>
        <v>0</v>
      </c>
      <c r="M45" s="44"/>
    </row>
    <row r="46" spans="1:13" ht="14.25" thickBot="1">
      <c r="A46" s="299"/>
      <c r="B46" s="192"/>
      <c r="C46" s="193"/>
      <c r="D46" s="74"/>
      <c r="E46" s="73"/>
      <c r="F46" s="72"/>
      <c r="G46" s="71"/>
      <c r="H46" s="70"/>
      <c r="I46" s="71"/>
      <c r="J46" s="70"/>
      <c r="K46" s="69"/>
      <c r="L46" s="68"/>
      <c r="M46" s="67"/>
    </row>
    <row r="47" spans="1:13" ht="14.25" thickBot="1">
      <c r="A47" s="299"/>
      <c r="B47" s="194"/>
      <c r="C47" s="195"/>
      <c r="D47" s="107" t="s">
        <v>19</v>
      </c>
      <c r="E47" s="43"/>
      <c r="F47" s="42"/>
      <c r="G47" s="43"/>
      <c r="H47" s="42"/>
      <c r="I47" s="43"/>
      <c r="J47" s="42"/>
      <c r="K47" s="41"/>
      <c r="L47" s="244">
        <f>SUM(L40:L46)</f>
        <v>0</v>
      </c>
      <c r="M47" s="35"/>
    </row>
    <row r="48" spans="1:13">
      <c r="A48" s="299"/>
      <c r="B48" s="294" t="s">
        <v>18</v>
      </c>
      <c r="C48" s="295"/>
      <c r="D48" s="85" t="s">
        <v>52</v>
      </c>
      <c r="E48" s="58"/>
      <c r="F48" s="57"/>
      <c r="G48" s="56"/>
      <c r="H48" s="55"/>
      <c r="I48" s="56"/>
      <c r="J48" s="55"/>
      <c r="K48" s="54"/>
      <c r="L48" s="53">
        <f>'様式E（企画別内訳表_企画①）'!L51</f>
        <v>0</v>
      </c>
      <c r="M48" s="52"/>
    </row>
    <row r="49" spans="1:13">
      <c r="A49" s="299"/>
      <c r="B49" s="192"/>
      <c r="C49" s="193"/>
      <c r="D49" s="92" t="s">
        <v>46</v>
      </c>
      <c r="E49" s="50"/>
      <c r="F49" s="94"/>
      <c r="G49" s="48"/>
      <c r="H49" s="99"/>
      <c r="I49" s="48"/>
      <c r="J49" s="47"/>
      <c r="K49" s="46"/>
      <c r="L49" s="45">
        <f>'様式E（企画別内訳表_企画②）'!L51</f>
        <v>0</v>
      </c>
      <c r="M49" s="44"/>
    </row>
    <row r="50" spans="1:13">
      <c r="A50" s="299"/>
      <c r="B50" s="192"/>
      <c r="C50" s="193"/>
      <c r="D50" s="92" t="s">
        <v>47</v>
      </c>
      <c r="E50" s="50"/>
      <c r="F50" s="94"/>
      <c r="G50" s="48"/>
      <c r="H50" s="99"/>
      <c r="I50" s="48"/>
      <c r="J50" s="47"/>
      <c r="K50" s="46"/>
      <c r="L50" s="45">
        <f>'様式E（企画別内訳表_企画③）'!L51</f>
        <v>0</v>
      </c>
      <c r="M50" s="44"/>
    </row>
    <row r="51" spans="1:13">
      <c r="A51" s="299"/>
      <c r="B51" s="192"/>
      <c r="C51" s="193"/>
      <c r="D51" s="92" t="s">
        <v>51</v>
      </c>
      <c r="E51" s="50"/>
      <c r="F51" s="94"/>
      <c r="G51" s="48"/>
      <c r="H51" s="99"/>
      <c r="I51" s="48"/>
      <c r="J51" s="47"/>
      <c r="K51" s="46"/>
      <c r="L51" s="45">
        <f>'様式E（企画別内訳表_企画④）'!L51</f>
        <v>0</v>
      </c>
      <c r="M51" s="44"/>
    </row>
    <row r="52" spans="1:13">
      <c r="A52" s="299"/>
      <c r="B52" s="296"/>
      <c r="C52" s="297"/>
      <c r="D52" s="92" t="s">
        <v>88</v>
      </c>
      <c r="E52" s="50"/>
      <c r="F52" s="49"/>
      <c r="G52" s="48"/>
      <c r="H52" s="47"/>
      <c r="I52" s="48"/>
      <c r="J52" s="47"/>
      <c r="K52" s="46"/>
      <c r="L52" s="45">
        <f>'様式E（企画別内訳表_企画⑤）'!L51</f>
        <v>0</v>
      </c>
      <c r="M52" s="44"/>
    </row>
    <row r="53" spans="1:13">
      <c r="A53" s="299"/>
      <c r="B53" s="250"/>
      <c r="C53" s="251"/>
      <c r="D53" s="92" t="s">
        <v>97</v>
      </c>
      <c r="E53" s="50"/>
      <c r="F53" s="49"/>
      <c r="G53" s="48"/>
      <c r="H53" s="47"/>
      <c r="I53" s="48"/>
      <c r="J53" s="47"/>
      <c r="K53" s="46"/>
      <c r="L53" s="45">
        <f>'様式E（企画別内訳表_共通経費）'!L51</f>
        <v>0</v>
      </c>
      <c r="M53" s="44"/>
    </row>
    <row r="54" spans="1:13" ht="14.25" thickBot="1">
      <c r="A54" s="299"/>
      <c r="B54" s="192"/>
      <c r="C54" s="193"/>
      <c r="D54" s="74"/>
      <c r="E54" s="73"/>
      <c r="F54" s="72"/>
      <c r="G54" s="71"/>
      <c r="H54" s="70"/>
      <c r="I54" s="71"/>
      <c r="J54" s="70"/>
      <c r="K54" s="69"/>
      <c r="L54" s="68"/>
      <c r="M54" s="67"/>
    </row>
    <row r="55" spans="1:13" ht="14.25" thickBot="1">
      <c r="A55" s="299"/>
      <c r="B55" s="194"/>
      <c r="C55" s="195"/>
      <c r="D55" s="107" t="s">
        <v>17</v>
      </c>
      <c r="E55" s="43"/>
      <c r="F55" s="42"/>
      <c r="G55" s="43"/>
      <c r="H55" s="42"/>
      <c r="I55" s="43"/>
      <c r="J55" s="42"/>
      <c r="K55" s="41"/>
      <c r="L55" s="244">
        <f>SUM(L48:L54)</f>
        <v>0</v>
      </c>
      <c r="M55" s="35"/>
    </row>
    <row r="56" spans="1:13">
      <c r="A56" s="299"/>
      <c r="B56" s="294" t="s">
        <v>16</v>
      </c>
      <c r="C56" s="295"/>
      <c r="D56" s="85" t="s">
        <v>52</v>
      </c>
      <c r="E56" s="58"/>
      <c r="F56" s="86"/>
      <c r="G56" s="56"/>
      <c r="H56" s="88"/>
      <c r="I56" s="56"/>
      <c r="J56" s="55"/>
      <c r="K56" s="54"/>
      <c r="L56" s="53">
        <f>'様式E（企画別内訳表_企画①）'!L58</f>
        <v>0</v>
      </c>
      <c r="M56" s="52"/>
    </row>
    <row r="57" spans="1:13">
      <c r="A57" s="299"/>
      <c r="B57" s="192"/>
      <c r="C57" s="193"/>
      <c r="D57" s="92" t="s">
        <v>46</v>
      </c>
      <c r="E57" s="50"/>
      <c r="F57" s="94"/>
      <c r="G57" s="48"/>
      <c r="H57" s="99"/>
      <c r="I57" s="48"/>
      <c r="J57" s="47"/>
      <c r="K57" s="46"/>
      <c r="L57" s="45">
        <f>'様式E（企画別内訳表_企画②）'!L58</f>
        <v>0</v>
      </c>
      <c r="M57" s="44"/>
    </row>
    <row r="58" spans="1:13">
      <c r="A58" s="299"/>
      <c r="B58" s="192"/>
      <c r="C58" s="193"/>
      <c r="D58" s="92" t="s">
        <v>47</v>
      </c>
      <c r="E58" s="50"/>
      <c r="F58" s="94"/>
      <c r="G58" s="48"/>
      <c r="H58" s="99"/>
      <c r="I58" s="48"/>
      <c r="J58" s="47"/>
      <c r="K58" s="46"/>
      <c r="L58" s="45">
        <f>'様式E（企画別内訳表_企画③）'!L58</f>
        <v>0</v>
      </c>
      <c r="M58" s="44"/>
    </row>
    <row r="59" spans="1:13">
      <c r="A59" s="299"/>
      <c r="B59" s="192"/>
      <c r="C59" s="193"/>
      <c r="D59" s="92" t="s">
        <v>51</v>
      </c>
      <c r="E59" s="50"/>
      <c r="F59" s="94"/>
      <c r="G59" s="48"/>
      <c r="H59" s="99"/>
      <c r="I59" s="48"/>
      <c r="J59" s="47"/>
      <c r="K59" s="46"/>
      <c r="L59" s="45">
        <f>'様式E（企画別内訳表_企画④）'!L58</f>
        <v>0</v>
      </c>
      <c r="M59" s="44"/>
    </row>
    <row r="60" spans="1:13">
      <c r="A60" s="299"/>
      <c r="B60" s="296"/>
      <c r="C60" s="297"/>
      <c r="D60" s="92" t="s">
        <v>88</v>
      </c>
      <c r="E60" s="50"/>
      <c r="F60" s="49"/>
      <c r="G60" s="48"/>
      <c r="H60" s="47"/>
      <c r="I60" s="48"/>
      <c r="J60" s="47"/>
      <c r="K60" s="46"/>
      <c r="L60" s="45">
        <f>'様式E（企画別内訳表_企画⑤）'!L58</f>
        <v>0</v>
      </c>
      <c r="M60" s="44"/>
    </row>
    <row r="61" spans="1:13">
      <c r="A61" s="299"/>
      <c r="B61" s="250"/>
      <c r="C61" s="251"/>
      <c r="D61" s="92" t="s">
        <v>97</v>
      </c>
      <c r="E61" s="50"/>
      <c r="F61" s="49"/>
      <c r="G61" s="48"/>
      <c r="H61" s="47"/>
      <c r="I61" s="48"/>
      <c r="J61" s="47"/>
      <c r="K61" s="46"/>
      <c r="L61" s="45">
        <f>'様式E（企画別内訳表_共通経費）'!L58</f>
        <v>0</v>
      </c>
      <c r="M61" s="44"/>
    </row>
    <row r="62" spans="1:13" ht="14.25" thickBot="1">
      <c r="A62" s="299"/>
      <c r="B62" s="192"/>
      <c r="C62" s="193"/>
      <c r="D62" s="66"/>
      <c r="E62" s="65"/>
      <c r="F62" s="64"/>
      <c r="G62" s="63"/>
      <c r="H62" s="62"/>
      <c r="I62" s="63"/>
      <c r="J62" s="62"/>
      <c r="K62" s="61"/>
      <c r="L62" s="60"/>
      <c r="M62" s="59"/>
    </row>
    <row r="63" spans="1:13" ht="14.25" thickBot="1">
      <c r="A63" s="299"/>
      <c r="B63" s="194"/>
      <c r="C63" s="195"/>
      <c r="D63" s="107" t="s">
        <v>15</v>
      </c>
      <c r="E63" s="43"/>
      <c r="F63" s="42"/>
      <c r="G63" s="43"/>
      <c r="H63" s="42"/>
      <c r="I63" s="43"/>
      <c r="J63" s="42"/>
      <c r="K63" s="41"/>
      <c r="L63" s="244">
        <f>SUM(L56:L62)</f>
        <v>0</v>
      </c>
      <c r="M63" s="35"/>
    </row>
    <row r="64" spans="1:13">
      <c r="A64" s="299"/>
      <c r="B64" s="294" t="s">
        <v>14</v>
      </c>
      <c r="C64" s="295"/>
      <c r="D64" s="85" t="s">
        <v>52</v>
      </c>
      <c r="E64" s="93"/>
      <c r="F64" s="86"/>
      <c r="G64" s="56"/>
      <c r="H64" s="55"/>
      <c r="I64" s="56"/>
      <c r="J64" s="55"/>
      <c r="K64" s="54"/>
      <c r="L64" s="53">
        <f>'様式E（企画別内訳表_企画①）'!L65</f>
        <v>0</v>
      </c>
      <c r="M64" s="52"/>
    </row>
    <row r="65" spans="1:13">
      <c r="A65" s="299"/>
      <c r="B65" s="192"/>
      <c r="C65" s="193"/>
      <c r="D65" s="92" t="s">
        <v>46</v>
      </c>
      <c r="E65" s="50"/>
      <c r="F65" s="94"/>
      <c r="G65" s="48"/>
      <c r="H65" s="99"/>
      <c r="I65" s="48"/>
      <c r="J65" s="47"/>
      <c r="K65" s="46"/>
      <c r="L65" s="45">
        <f>'様式E（企画別内訳表_企画②）'!L65</f>
        <v>0</v>
      </c>
      <c r="M65" s="44"/>
    </row>
    <row r="66" spans="1:13">
      <c r="A66" s="299"/>
      <c r="B66" s="192"/>
      <c r="C66" s="193"/>
      <c r="D66" s="92" t="s">
        <v>47</v>
      </c>
      <c r="E66" s="50"/>
      <c r="F66" s="94"/>
      <c r="G66" s="48"/>
      <c r="H66" s="99"/>
      <c r="I66" s="48"/>
      <c r="J66" s="47"/>
      <c r="K66" s="46"/>
      <c r="L66" s="45">
        <f>'様式E（企画別内訳表_企画③）'!L65</f>
        <v>0</v>
      </c>
      <c r="M66" s="44"/>
    </row>
    <row r="67" spans="1:13">
      <c r="A67" s="299"/>
      <c r="B67" s="192"/>
      <c r="C67" s="193"/>
      <c r="D67" s="92" t="s">
        <v>51</v>
      </c>
      <c r="E67" s="50"/>
      <c r="F67" s="94"/>
      <c r="G67" s="48"/>
      <c r="H67" s="99"/>
      <c r="I67" s="48"/>
      <c r="J67" s="47"/>
      <c r="K67" s="46"/>
      <c r="L67" s="45">
        <f>'様式E（企画別内訳表_企画④）'!L65</f>
        <v>0</v>
      </c>
      <c r="M67" s="44"/>
    </row>
    <row r="68" spans="1:13">
      <c r="A68" s="299"/>
      <c r="B68" s="296"/>
      <c r="C68" s="297"/>
      <c r="D68" s="92" t="s">
        <v>88</v>
      </c>
      <c r="E68" s="50"/>
      <c r="F68" s="49"/>
      <c r="G68" s="48"/>
      <c r="H68" s="47"/>
      <c r="I68" s="48"/>
      <c r="J68" s="47"/>
      <c r="K68" s="46"/>
      <c r="L68" s="45">
        <f>'様式E（企画別内訳表_企画⑤）'!L65</f>
        <v>0</v>
      </c>
      <c r="M68" s="44"/>
    </row>
    <row r="69" spans="1:13">
      <c r="A69" s="299"/>
      <c r="B69" s="250"/>
      <c r="C69" s="251"/>
      <c r="D69" s="92" t="s">
        <v>97</v>
      </c>
      <c r="E69" s="50"/>
      <c r="F69" s="49"/>
      <c r="G69" s="48"/>
      <c r="H69" s="47"/>
      <c r="I69" s="48"/>
      <c r="J69" s="47"/>
      <c r="K69" s="46"/>
      <c r="L69" s="45">
        <f>'様式E（企画別内訳表_共通経費）'!L65</f>
        <v>0</v>
      </c>
      <c r="M69" s="44"/>
    </row>
    <row r="70" spans="1:13" ht="14.25" thickBot="1">
      <c r="A70" s="299"/>
      <c r="B70" s="192"/>
      <c r="C70" s="193"/>
      <c r="D70" s="74"/>
      <c r="E70" s="73"/>
      <c r="F70" s="72"/>
      <c r="G70" s="71"/>
      <c r="H70" s="70"/>
      <c r="I70" s="71"/>
      <c r="J70" s="70"/>
      <c r="K70" s="69"/>
      <c r="L70" s="68"/>
      <c r="M70" s="67"/>
    </row>
    <row r="71" spans="1:13" ht="14.25" thickBot="1">
      <c r="A71" s="299"/>
      <c r="B71" s="194"/>
      <c r="C71" s="195"/>
      <c r="D71" s="107" t="s">
        <v>13</v>
      </c>
      <c r="E71" s="43"/>
      <c r="F71" s="42"/>
      <c r="G71" s="43"/>
      <c r="H71" s="42"/>
      <c r="I71" s="43"/>
      <c r="J71" s="42"/>
      <c r="K71" s="41"/>
      <c r="L71" s="244">
        <f>SUM(L64:L70)</f>
        <v>0</v>
      </c>
      <c r="M71" s="35"/>
    </row>
    <row r="72" spans="1:13">
      <c r="A72" s="299"/>
      <c r="B72" s="294" t="s">
        <v>12</v>
      </c>
      <c r="C72" s="295"/>
      <c r="D72" s="85" t="s">
        <v>52</v>
      </c>
      <c r="E72" s="93"/>
      <c r="F72" s="86"/>
      <c r="G72" s="56"/>
      <c r="H72" s="55"/>
      <c r="I72" s="56"/>
      <c r="J72" s="55"/>
      <c r="K72" s="54"/>
      <c r="L72" s="53">
        <f>'様式E（企画別内訳表_企画①）'!L72</f>
        <v>0</v>
      </c>
      <c r="M72" s="52"/>
    </row>
    <row r="73" spans="1:13">
      <c r="A73" s="299"/>
      <c r="B73" s="192"/>
      <c r="C73" s="193"/>
      <c r="D73" s="92" t="s">
        <v>46</v>
      </c>
      <c r="E73" s="50"/>
      <c r="F73" s="94"/>
      <c r="G73" s="48"/>
      <c r="H73" s="99"/>
      <c r="I73" s="48"/>
      <c r="J73" s="47"/>
      <c r="K73" s="46"/>
      <c r="L73" s="45">
        <f>'様式E（企画別内訳表_企画②）'!L72</f>
        <v>0</v>
      </c>
      <c r="M73" s="44"/>
    </row>
    <row r="74" spans="1:13">
      <c r="A74" s="299"/>
      <c r="B74" s="192"/>
      <c r="C74" s="193"/>
      <c r="D74" s="92" t="s">
        <v>47</v>
      </c>
      <c r="E74" s="50"/>
      <c r="F74" s="94"/>
      <c r="G74" s="48"/>
      <c r="H74" s="99"/>
      <c r="I74" s="48"/>
      <c r="J74" s="47"/>
      <c r="K74" s="46"/>
      <c r="L74" s="45">
        <f>'様式E（企画別内訳表_企画③）'!L72</f>
        <v>0</v>
      </c>
      <c r="M74" s="44"/>
    </row>
    <row r="75" spans="1:13">
      <c r="A75" s="299"/>
      <c r="B75" s="192"/>
      <c r="C75" s="193"/>
      <c r="D75" s="92" t="s">
        <v>51</v>
      </c>
      <c r="E75" s="50"/>
      <c r="F75" s="94"/>
      <c r="G75" s="48"/>
      <c r="H75" s="99"/>
      <c r="I75" s="48"/>
      <c r="J75" s="47"/>
      <c r="K75" s="46"/>
      <c r="L75" s="45">
        <f>'様式E（企画別内訳表_企画④）'!L72</f>
        <v>0</v>
      </c>
      <c r="M75" s="44"/>
    </row>
    <row r="76" spans="1:13">
      <c r="A76" s="299"/>
      <c r="B76" s="296"/>
      <c r="C76" s="297"/>
      <c r="D76" s="92" t="s">
        <v>88</v>
      </c>
      <c r="E76" s="50"/>
      <c r="F76" s="94"/>
      <c r="G76" s="48"/>
      <c r="H76" s="47"/>
      <c r="I76" s="48"/>
      <c r="J76" s="47"/>
      <c r="K76" s="46"/>
      <c r="L76" s="45">
        <f>'様式E（企画別内訳表_企画⑤）'!L72</f>
        <v>0</v>
      </c>
      <c r="M76" s="44"/>
    </row>
    <row r="77" spans="1:13">
      <c r="A77" s="299"/>
      <c r="B77" s="250"/>
      <c r="C77" s="251"/>
      <c r="D77" s="92" t="s">
        <v>97</v>
      </c>
      <c r="E77" s="50"/>
      <c r="F77" s="49"/>
      <c r="G77" s="48"/>
      <c r="H77" s="47"/>
      <c r="I77" s="48"/>
      <c r="J77" s="47"/>
      <c r="K77" s="46"/>
      <c r="L77" s="45">
        <f>'様式E（企画別内訳表_共通経費）'!L72</f>
        <v>0</v>
      </c>
      <c r="M77" s="44"/>
    </row>
    <row r="78" spans="1:13" ht="14.25" thickBot="1">
      <c r="A78" s="299"/>
      <c r="B78" s="192"/>
      <c r="C78" s="193"/>
      <c r="D78" s="97"/>
      <c r="E78" s="65"/>
      <c r="F78" s="98"/>
      <c r="G78" s="63"/>
      <c r="H78" s="62"/>
      <c r="I78" s="63"/>
      <c r="J78" s="62"/>
      <c r="K78" s="61"/>
      <c r="L78" s="60"/>
      <c r="M78" s="59"/>
    </row>
    <row r="79" spans="1:13" ht="14.25" thickBot="1">
      <c r="A79" s="299"/>
      <c r="B79" s="194"/>
      <c r="C79" s="195"/>
      <c r="D79" s="107" t="s">
        <v>11</v>
      </c>
      <c r="E79" s="43"/>
      <c r="F79" s="42"/>
      <c r="G79" s="43"/>
      <c r="H79" s="42"/>
      <c r="I79" s="43"/>
      <c r="J79" s="42"/>
      <c r="K79" s="41"/>
      <c r="L79" s="244">
        <f>SUM(L72:L78)</f>
        <v>0</v>
      </c>
      <c r="M79" s="35"/>
    </row>
    <row r="80" spans="1:13">
      <c r="A80" s="299"/>
      <c r="B80" s="294" t="s">
        <v>10</v>
      </c>
      <c r="C80" s="295"/>
      <c r="D80" s="85" t="s">
        <v>52</v>
      </c>
      <c r="E80" s="58"/>
      <c r="F80" s="57"/>
      <c r="G80" s="56"/>
      <c r="H80" s="55"/>
      <c r="I80" s="56"/>
      <c r="J80" s="55"/>
      <c r="K80" s="54"/>
      <c r="L80" s="53">
        <f>'様式E（企画別内訳表_企画①）'!L79</f>
        <v>0</v>
      </c>
      <c r="M80" s="52"/>
    </row>
    <row r="81" spans="1:13">
      <c r="A81" s="299"/>
      <c r="B81" s="192"/>
      <c r="C81" s="193"/>
      <c r="D81" s="92" t="s">
        <v>46</v>
      </c>
      <c r="E81" s="50"/>
      <c r="F81" s="94"/>
      <c r="G81" s="48"/>
      <c r="H81" s="99"/>
      <c r="I81" s="48"/>
      <c r="J81" s="47"/>
      <c r="K81" s="46"/>
      <c r="L81" s="45">
        <f>'様式E（企画別内訳表_企画②）'!L79</f>
        <v>0</v>
      </c>
      <c r="M81" s="44"/>
    </row>
    <row r="82" spans="1:13">
      <c r="A82" s="299"/>
      <c r="B82" s="192"/>
      <c r="C82" s="193"/>
      <c r="D82" s="92" t="s">
        <v>47</v>
      </c>
      <c r="E82" s="50"/>
      <c r="F82" s="94"/>
      <c r="G82" s="48"/>
      <c r="H82" s="99"/>
      <c r="I82" s="48"/>
      <c r="J82" s="47"/>
      <c r="K82" s="46"/>
      <c r="L82" s="45">
        <f>'様式E（企画別内訳表_企画③）'!L79</f>
        <v>0</v>
      </c>
      <c r="M82" s="44"/>
    </row>
    <row r="83" spans="1:13">
      <c r="A83" s="299"/>
      <c r="B83" s="192"/>
      <c r="C83" s="193"/>
      <c r="D83" s="92" t="s">
        <v>51</v>
      </c>
      <c r="E83" s="50"/>
      <c r="F83" s="94"/>
      <c r="G83" s="48"/>
      <c r="H83" s="99"/>
      <c r="I83" s="48"/>
      <c r="J83" s="47"/>
      <c r="K83" s="46"/>
      <c r="L83" s="45">
        <f>'様式E（企画別内訳表_企画④）'!L79</f>
        <v>0</v>
      </c>
      <c r="M83" s="44"/>
    </row>
    <row r="84" spans="1:13">
      <c r="A84" s="299"/>
      <c r="B84" s="192"/>
      <c r="C84" s="193"/>
      <c r="D84" s="92" t="s">
        <v>88</v>
      </c>
      <c r="E84" s="50"/>
      <c r="F84" s="94"/>
      <c r="G84" s="48"/>
      <c r="H84" s="99"/>
      <c r="I84" s="48"/>
      <c r="J84" s="47"/>
      <c r="K84" s="46"/>
      <c r="L84" s="45">
        <f>'様式E（企画別内訳表_企画⑤）'!L79</f>
        <v>0</v>
      </c>
      <c r="M84" s="44"/>
    </row>
    <row r="85" spans="1:13">
      <c r="A85" s="299"/>
      <c r="B85" s="250"/>
      <c r="C85" s="251"/>
      <c r="D85" s="92" t="s">
        <v>97</v>
      </c>
      <c r="E85" s="50"/>
      <c r="F85" s="49"/>
      <c r="G85" s="48"/>
      <c r="H85" s="47"/>
      <c r="I85" s="48"/>
      <c r="J85" s="47"/>
      <c r="K85" s="46"/>
      <c r="L85" s="45">
        <f>'様式E（企画別内訳表_共通経費）'!L79</f>
        <v>0</v>
      </c>
      <c r="M85" s="44"/>
    </row>
    <row r="86" spans="1:13" ht="14.25" thickBot="1">
      <c r="A86" s="299"/>
      <c r="B86" s="296"/>
      <c r="C86" s="297"/>
      <c r="D86" s="51"/>
      <c r="E86" s="50"/>
      <c r="F86" s="49"/>
      <c r="G86" s="48"/>
      <c r="H86" s="47"/>
      <c r="I86" s="48"/>
      <c r="J86" s="47"/>
      <c r="K86" s="46"/>
      <c r="L86" s="45"/>
      <c r="M86" s="44"/>
    </row>
    <row r="87" spans="1:13" ht="14.25" thickBot="1">
      <c r="A87" s="299"/>
      <c r="B87" s="194"/>
      <c r="C87" s="195"/>
      <c r="D87" s="107" t="s">
        <v>9</v>
      </c>
      <c r="E87" s="43"/>
      <c r="F87" s="42"/>
      <c r="G87" s="43"/>
      <c r="H87" s="42"/>
      <c r="I87" s="43"/>
      <c r="J87" s="42"/>
      <c r="K87" s="123"/>
      <c r="L87" s="249">
        <f>SUM(L80:L86)</f>
        <v>0</v>
      </c>
      <c r="M87" s="35"/>
    </row>
    <row r="88" spans="1:13">
      <c r="A88" s="299"/>
      <c r="B88" s="294" t="s">
        <v>8</v>
      </c>
      <c r="C88" s="295"/>
      <c r="D88" s="85" t="s">
        <v>52</v>
      </c>
      <c r="E88" s="56"/>
      <c r="F88" s="287"/>
      <c r="G88" s="87"/>
      <c r="H88" s="125"/>
      <c r="I88" s="56"/>
      <c r="J88" s="55"/>
      <c r="K88" s="54"/>
      <c r="L88" s="234">
        <f>'様式E（企画別内訳表_企画①）'!L80</f>
        <v>0</v>
      </c>
      <c r="M88" s="52"/>
    </row>
    <row r="89" spans="1:13">
      <c r="A89" s="299"/>
      <c r="B89" s="320" t="s">
        <v>61</v>
      </c>
      <c r="C89" s="321"/>
      <c r="D89" s="92" t="s">
        <v>46</v>
      </c>
      <c r="E89" s="71"/>
      <c r="F89" s="286"/>
      <c r="G89" s="124"/>
      <c r="H89" s="126"/>
      <c r="I89" s="48"/>
      <c r="J89" s="47"/>
      <c r="K89" s="46"/>
      <c r="L89" s="68">
        <f>'様式E（企画別内訳表_企画②）'!L80</f>
        <v>0</v>
      </c>
      <c r="M89" s="44"/>
    </row>
    <row r="90" spans="1:13">
      <c r="A90" s="299"/>
      <c r="B90" s="320"/>
      <c r="C90" s="321"/>
      <c r="D90" s="92" t="s">
        <v>47</v>
      </c>
      <c r="E90" s="71"/>
      <c r="F90" s="286"/>
      <c r="G90" s="124"/>
      <c r="H90" s="127"/>
      <c r="I90" s="48"/>
      <c r="J90" s="47"/>
      <c r="K90" s="46"/>
      <c r="L90" s="40">
        <f>'様式E（企画別内訳表_企画③）'!L80</f>
        <v>0</v>
      </c>
      <c r="M90" s="44"/>
    </row>
    <row r="91" spans="1:13">
      <c r="A91" s="299"/>
      <c r="B91" s="192"/>
      <c r="C91" s="193"/>
      <c r="D91" s="92" t="s">
        <v>51</v>
      </c>
      <c r="E91" s="71"/>
      <c r="F91" s="286"/>
      <c r="G91" s="124"/>
      <c r="H91" s="127"/>
      <c r="I91" s="48"/>
      <c r="J91" s="47"/>
      <c r="K91" s="46"/>
      <c r="L91" s="68">
        <f>'様式E（企画別内訳表_企画④）'!L80</f>
        <v>0</v>
      </c>
      <c r="M91" s="44"/>
    </row>
    <row r="92" spans="1:13">
      <c r="A92" s="299"/>
      <c r="B92" s="192"/>
      <c r="C92" s="193"/>
      <c r="D92" s="92" t="s">
        <v>88</v>
      </c>
      <c r="E92" s="71"/>
      <c r="F92" s="286"/>
      <c r="G92" s="124"/>
      <c r="H92" s="127"/>
      <c r="I92" s="48"/>
      <c r="J92" s="47"/>
      <c r="K92" s="46"/>
      <c r="L92" s="68">
        <f>'様式E（企画別内訳表_企画⑤）'!L80</f>
        <v>0</v>
      </c>
      <c r="M92" s="44"/>
    </row>
    <row r="93" spans="1:13">
      <c r="A93" s="299"/>
      <c r="B93" s="250"/>
      <c r="C93" s="251"/>
      <c r="D93" s="92" t="s">
        <v>97</v>
      </c>
      <c r="E93" s="50"/>
      <c r="F93" s="49"/>
      <c r="G93" s="48"/>
      <c r="H93" s="47"/>
      <c r="I93" s="48"/>
      <c r="J93" s="47"/>
      <c r="K93" s="46"/>
      <c r="L93" s="45">
        <f>'様式E（企画別内訳表_共通経費）'!L80</f>
        <v>0</v>
      </c>
      <c r="M93" s="44"/>
    </row>
    <row r="94" spans="1:13" ht="14.25" thickBot="1">
      <c r="A94" s="299"/>
      <c r="B94" s="296"/>
      <c r="C94" s="297"/>
      <c r="D94" s="51"/>
      <c r="E94" s="50"/>
      <c r="F94" s="49"/>
      <c r="G94" s="48"/>
      <c r="H94" s="47"/>
      <c r="I94" s="48"/>
      <c r="J94" s="47"/>
      <c r="K94" s="46"/>
      <c r="L94" s="45"/>
      <c r="M94" s="44"/>
    </row>
    <row r="95" spans="1:13" ht="14.25" thickBot="1">
      <c r="A95" s="300"/>
      <c r="B95" s="310"/>
      <c r="C95" s="311"/>
      <c r="D95" s="113"/>
      <c r="E95" s="318"/>
      <c r="F95" s="318"/>
      <c r="G95" s="114"/>
      <c r="H95" s="115"/>
      <c r="I95" s="43"/>
      <c r="J95" s="42"/>
      <c r="K95" s="41"/>
      <c r="L95" s="244">
        <f>SUM(L88:L94)</f>
        <v>0</v>
      </c>
      <c r="M95" s="35"/>
    </row>
    <row r="96" spans="1:13">
      <c r="A96" s="289" t="s">
        <v>54</v>
      </c>
      <c r="B96" s="290"/>
      <c r="C96" s="291"/>
      <c r="D96" s="135" t="s">
        <v>45</v>
      </c>
      <c r="E96" s="58"/>
      <c r="F96" s="55"/>
      <c r="G96" s="58"/>
      <c r="H96" s="55"/>
      <c r="I96" s="58"/>
      <c r="J96" s="55"/>
      <c r="K96" s="54"/>
      <c r="L96" s="53">
        <f>'様式E（企画別内訳表_企画①）'!L84</f>
        <v>0</v>
      </c>
      <c r="M96" s="52"/>
    </row>
    <row r="97" spans="1:13">
      <c r="A97" s="289"/>
      <c r="B97" s="290"/>
      <c r="C97" s="291"/>
      <c r="D97" s="183" t="s">
        <v>46</v>
      </c>
      <c r="E97" s="73"/>
      <c r="F97" s="70"/>
      <c r="G97" s="73"/>
      <c r="H97" s="70"/>
      <c r="I97" s="73"/>
      <c r="J97" s="70"/>
      <c r="K97" s="69"/>
      <c r="L97" s="68">
        <f>'様式E（企画別内訳表_企画②）'!L84</f>
        <v>0</v>
      </c>
      <c r="M97" s="67"/>
    </row>
    <row r="98" spans="1:13">
      <c r="A98" s="289"/>
      <c r="B98" s="290"/>
      <c r="C98" s="291"/>
      <c r="D98" s="184" t="s">
        <v>47</v>
      </c>
      <c r="E98" s="73"/>
      <c r="F98" s="70"/>
      <c r="G98" s="73"/>
      <c r="H98" s="70"/>
      <c r="I98" s="73"/>
      <c r="J98" s="70"/>
      <c r="K98" s="69"/>
      <c r="L98" s="68">
        <f>'様式E（企画別内訳表_企画③）'!L84</f>
        <v>0</v>
      </c>
      <c r="M98" s="67"/>
    </row>
    <row r="99" spans="1:13">
      <c r="A99" s="289"/>
      <c r="B99" s="290"/>
      <c r="C99" s="291"/>
      <c r="D99" s="92" t="s">
        <v>51</v>
      </c>
      <c r="E99" s="73"/>
      <c r="F99" s="70"/>
      <c r="G99" s="73"/>
      <c r="H99" s="70"/>
      <c r="I99" s="73"/>
      <c r="J99" s="70"/>
      <c r="K99" s="69"/>
      <c r="L99" s="68">
        <f>'様式E（企画別内訳表_企画④）'!L84</f>
        <v>0</v>
      </c>
      <c r="M99" s="67"/>
    </row>
    <row r="100" spans="1:13">
      <c r="A100" s="289"/>
      <c r="B100" s="290"/>
      <c r="C100" s="291"/>
      <c r="D100" s="92" t="s">
        <v>88</v>
      </c>
      <c r="E100" s="73"/>
      <c r="F100" s="70"/>
      <c r="G100" s="73"/>
      <c r="H100" s="70"/>
      <c r="I100" s="73"/>
      <c r="J100" s="70"/>
      <c r="K100" s="69"/>
      <c r="L100" s="68">
        <f>'様式E（企画別内訳表_企画⑤）'!L84</f>
        <v>0</v>
      </c>
      <c r="M100" s="67"/>
    </row>
    <row r="101" spans="1:13">
      <c r="A101" s="289"/>
      <c r="B101" s="290"/>
      <c r="C101" s="291"/>
      <c r="D101" s="92" t="s">
        <v>97</v>
      </c>
      <c r="E101" s="50"/>
      <c r="F101" s="49"/>
      <c r="G101" s="48"/>
      <c r="H101" s="47"/>
      <c r="I101" s="48"/>
      <c r="J101" s="47"/>
      <c r="K101" s="46"/>
      <c r="L101" s="45">
        <f>'様式E（企画別内訳表_共通経費）'!L84</f>
        <v>0</v>
      </c>
      <c r="M101" s="44"/>
    </row>
    <row r="102" spans="1:13" ht="14.25" thickBot="1">
      <c r="A102" s="289"/>
      <c r="B102" s="290"/>
      <c r="C102" s="291"/>
      <c r="D102" s="122"/>
      <c r="E102" s="186"/>
      <c r="F102" s="185"/>
      <c r="G102" s="111"/>
      <c r="H102" s="185"/>
      <c r="I102" s="111"/>
      <c r="J102" s="185"/>
      <c r="K102" s="10"/>
      <c r="L102" s="40"/>
      <c r="M102" s="39"/>
    </row>
    <row r="103" spans="1:13" ht="14.25" thickBot="1">
      <c r="A103" s="192"/>
      <c r="B103" s="196"/>
      <c r="C103" s="195"/>
      <c r="D103" s="107" t="s">
        <v>53</v>
      </c>
      <c r="E103" s="43"/>
      <c r="F103" s="42"/>
      <c r="G103" s="43"/>
      <c r="H103" s="42"/>
      <c r="I103" s="43"/>
      <c r="J103" s="42"/>
      <c r="K103" s="41"/>
      <c r="L103" s="236">
        <f>SUM(L96:L102)</f>
        <v>0</v>
      </c>
      <c r="M103" s="35"/>
    </row>
    <row r="104" spans="1:13" ht="14.25" thickBot="1">
      <c r="A104" s="304" t="s">
        <v>7</v>
      </c>
      <c r="B104" s="305"/>
      <c r="C104" s="306"/>
      <c r="D104" s="106"/>
      <c r="E104" s="38"/>
      <c r="F104" s="37"/>
      <c r="G104" s="38" t="s">
        <v>4</v>
      </c>
      <c r="H104" s="37"/>
      <c r="I104" s="38" t="s">
        <v>4</v>
      </c>
      <c r="J104" s="37"/>
      <c r="K104" s="36" t="s">
        <v>4</v>
      </c>
      <c r="L104" s="243">
        <f>SUM(L23,L31,L39,L47,L55,L63,L71,L79,L87,L95,L103)</f>
        <v>0</v>
      </c>
      <c r="M104" s="35"/>
    </row>
    <row r="105" spans="1:13" ht="14.25" thickBot="1">
      <c r="A105" s="307" t="s">
        <v>6</v>
      </c>
      <c r="B105" s="308"/>
      <c r="C105" s="309"/>
      <c r="D105" s="108" t="s">
        <v>42</v>
      </c>
      <c r="E105" s="317">
        <f>L104-L103</f>
        <v>0</v>
      </c>
      <c r="F105" s="317"/>
      <c r="G105" s="109" t="s">
        <v>43</v>
      </c>
      <c r="H105" s="110">
        <v>0.1</v>
      </c>
      <c r="I105" s="101"/>
      <c r="J105" s="102"/>
      <c r="K105" s="34" t="s">
        <v>4</v>
      </c>
      <c r="L105" s="244">
        <f>ROUNDDOWN(E105*H105,0)</f>
        <v>0</v>
      </c>
      <c r="M105" s="33"/>
    </row>
    <row r="106" spans="1:13" ht="15" thickTop="1" thickBot="1">
      <c r="A106" s="301" t="s">
        <v>5</v>
      </c>
      <c r="B106" s="302"/>
      <c r="C106" s="303"/>
      <c r="D106" s="105"/>
      <c r="E106" s="32"/>
      <c r="F106" s="31"/>
      <c r="G106" s="32" t="s">
        <v>4</v>
      </c>
      <c r="H106" s="31"/>
      <c r="I106" s="32" t="s">
        <v>4</v>
      </c>
      <c r="J106" s="31"/>
      <c r="K106" s="30" t="s">
        <v>4</v>
      </c>
      <c r="L106" s="245">
        <f>SUM(L104:L105)</f>
        <v>0</v>
      </c>
      <c r="M106" s="29"/>
    </row>
    <row r="107" spans="1:13" ht="14.25" thickTop="1">
      <c r="A107" s="197" t="s">
        <v>3</v>
      </c>
      <c r="B107" s="198"/>
      <c r="C107" s="199"/>
      <c r="D107" s="135" t="s">
        <v>45</v>
      </c>
      <c r="E107" s="28"/>
      <c r="F107" s="90"/>
      <c r="G107" s="28"/>
      <c r="H107" s="91"/>
      <c r="I107" s="28"/>
      <c r="J107" s="27"/>
      <c r="K107" s="26"/>
      <c r="L107" s="25">
        <f>'様式E（企画別内訳表_企画①）'!L93</f>
        <v>0</v>
      </c>
      <c r="M107" s="24"/>
    </row>
    <row r="108" spans="1:13">
      <c r="A108" s="200"/>
      <c r="B108" s="201"/>
      <c r="C108" s="201"/>
      <c r="D108" s="183" t="s">
        <v>46</v>
      </c>
      <c r="E108" s="130"/>
      <c r="F108" s="131"/>
      <c r="G108" s="130"/>
      <c r="H108" s="132"/>
      <c r="I108" s="130"/>
      <c r="J108" s="132"/>
      <c r="K108" s="133"/>
      <c r="L108" s="68">
        <f>'様式E（企画別内訳表_企画②）'!L93</f>
        <v>0</v>
      </c>
      <c r="M108" s="67"/>
    </row>
    <row r="109" spans="1:13">
      <c r="A109" s="200"/>
      <c r="B109" s="201"/>
      <c r="C109" s="201"/>
      <c r="D109" s="184" t="s">
        <v>47</v>
      </c>
      <c r="E109" s="130"/>
      <c r="F109" s="131"/>
      <c r="G109" s="130"/>
      <c r="H109" s="132"/>
      <c r="I109" s="130"/>
      <c r="J109" s="132"/>
      <c r="K109" s="133"/>
      <c r="L109" s="68">
        <f>'様式E（企画別内訳表_企画③）'!L93</f>
        <v>0</v>
      </c>
      <c r="M109" s="67"/>
    </row>
    <row r="110" spans="1:13">
      <c r="A110" s="200"/>
      <c r="B110" s="201"/>
      <c r="C110" s="235"/>
      <c r="D110" s="92" t="s">
        <v>51</v>
      </c>
      <c r="E110" s="130"/>
      <c r="F110" s="131"/>
      <c r="G110" s="130"/>
      <c r="H110" s="132"/>
      <c r="I110" s="130"/>
      <c r="J110" s="132"/>
      <c r="K110" s="133"/>
      <c r="L110" s="68">
        <f>'様式E（企画別内訳表_企画④）'!L93</f>
        <v>0</v>
      </c>
      <c r="M110" s="67"/>
    </row>
    <row r="111" spans="1:13">
      <c r="A111" s="200"/>
      <c r="B111" s="201"/>
      <c r="C111" s="235"/>
      <c r="D111" s="92" t="s">
        <v>88</v>
      </c>
      <c r="E111" s="130"/>
      <c r="F111" s="131"/>
      <c r="G111" s="130"/>
      <c r="H111" s="132"/>
      <c r="I111" s="130"/>
      <c r="J111" s="132"/>
      <c r="K111" s="133"/>
      <c r="L111" s="68">
        <f>'様式E（企画別内訳表_企画⑤）'!L93</f>
        <v>0</v>
      </c>
      <c r="M111" s="67"/>
    </row>
    <row r="112" spans="1:13">
      <c r="A112" s="289"/>
      <c r="B112" s="290"/>
      <c r="C112" s="291"/>
      <c r="D112" s="92" t="s">
        <v>97</v>
      </c>
      <c r="E112" s="50"/>
      <c r="F112" s="49"/>
      <c r="G112" s="48"/>
      <c r="H112" s="47"/>
      <c r="I112" s="48"/>
      <c r="J112" s="47"/>
      <c r="K112" s="46"/>
      <c r="L112" s="45">
        <f>'様式E（企画別内訳表_共通経費）'!L93</f>
        <v>0</v>
      </c>
      <c r="M112" s="44"/>
    </row>
    <row r="113" spans="1:14" ht="14.25" thickBot="1">
      <c r="A113" s="200"/>
      <c r="B113" s="201"/>
      <c r="C113" s="201"/>
      <c r="D113" s="116"/>
      <c r="E113" s="117"/>
      <c r="F113" s="118"/>
      <c r="G113" s="117"/>
      <c r="H113" s="119"/>
      <c r="I113" s="117"/>
      <c r="J113" s="119"/>
      <c r="K113" s="18"/>
      <c r="L113" s="120"/>
      <c r="M113" s="17"/>
    </row>
    <row r="114" spans="1:14" ht="14.25" thickBot="1">
      <c r="A114" s="202"/>
      <c r="B114" s="203"/>
      <c r="C114" s="203"/>
      <c r="D114" s="23" t="s">
        <v>2</v>
      </c>
      <c r="E114" s="101"/>
      <c r="F114" s="22"/>
      <c r="G114" s="101"/>
      <c r="H114" s="102"/>
      <c r="I114" s="101"/>
      <c r="J114" s="102"/>
      <c r="K114" s="21"/>
      <c r="L114" s="246">
        <f>SUM(L107:L113)</f>
        <v>0</v>
      </c>
      <c r="M114" s="20"/>
    </row>
    <row r="115" spans="1:14" ht="15" thickTop="1" thickBot="1">
      <c r="A115" s="292" t="s">
        <v>41</v>
      </c>
      <c r="B115" s="293"/>
      <c r="C115" s="293"/>
      <c r="D115" s="19"/>
      <c r="E115" s="103"/>
      <c r="F115" s="104"/>
      <c r="G115" s="103"/>
      <c r="H115" s="104"/>
      <c r="I115" s="103"/>
      <c r="J115" s="104"/>
      <c r="K115" s="18"/>
      <c r="L115" s="247">
        <f>L106-L114</f>
        <v>0</v>
      </c>
      <c r="M115" s="17"/>
    </row>
    <row r="116" spans="1:14" ht="14.25">
      <c r="A116" s="16"/>
      <c r="B116" s="15"/>
      <c r="C116" s="15"/>
      <c r="D116" s="14"/>
      <c r="E116" s="13"/>
      <c r="F116" s="12"/>
      <c r="G116" s="13"/>
      <c r="H116" s="12"/>
      <c r="I116" s="13"/>
      <c r="J116" s="12"/>
      <c r="K116" s="11"/>
      <c r="L116" s="10"/>
      <c r="M116" s="9"/>
      <c r="N116" s="8"/>
    </row>
    <row r="117" spans="1:14" s="1" customFormat="1" ht="12"/>
    <row r="118" spans="1:14" s="1" customFormat="1" ht="12"/>
    <row r="133" spans="4:13">
      <c r="D133" s="2"/>
      <c r="E133" s="2"/>
      <c r="F133" s="2"/>
      <c r="G133" s="2"/>
      <c r="H133" s="2"/>
      <c r="I133" s="2"/>
      <c r="J133" s="2"/>
      <c r="K133" s="2"/>
      <c r="L133" s="2"/>
      <c r="M133" s="2"/>
    </row>
  </sheetData>
  <mergeCells count="48">
    <mergeCell ref="L4:L5"/>
    <mergeCell ref="M4:M5"/>
    <mergeCell ref="G4:K5"/>
    <mergeCell ref="A1:M1"/>
    <mergeCell ref="A2:C3"/>
    <mergeCell ref="D2:F3"/>
    <mergeCell ref="G2:H3"/>
    <mergeCell ref="I2:M3"/>
    <mergeCell ref="A4:C5"/>
    <mergeCell ref="D4:F5"/>
    <mergeCell ref="I15:J15"/>
    <mergeCell ref="B15:C15"/>
    <mergeCell ref="E15:F15"/>
    <mergeCell ref="G15:H15"/>
    <mergeCell ref="E105:F105"/>
    <mergeCell ref="E95:F95"/>
    <mergeCell ref="A102:C102"/>
    <mergeCell ref="A100:C100"/>
    <mergeCell ref="B88:C88"/>
    <mergeCell ref="B94:C94"/>
    <mergeCell ref="A16:A23"/>
    <mergeCell ref="B16:C16"/>
    <mergeCell ref="B89:C90"/>
    <mergeCell ref="A99:C99"/>
    <mergeCell ref="A97:C97"/>
    <mergeCell ref="A98:C98"/>
    <mergeCell ref="B40:C40"/>
    <mergeCell ref="A104:C104"/>
    <mergeCell ref="A105:C105"/>
    <mergeCell ref="B48:C48"/>
    <mergeCell ref="B95:C95"/>
    <mergeCell ref="A101:C101"/>
    <mergeCell ref="A112:C112"/>
    <mergeCell ref="A115:C115"/>
    <mergeCell ref="B80:C80"/>
    <mergeCell ref="B86:C86"/>
    <mergeCell ref="A24:A95"/>
    <mergeCell ref="A106:C106"/>
    <mergeCell ref="B60:C60"/>
    <mergeCell ref="A96:C96"/>
    <mergeCell ref="B68:C68"/>
    <mergeCell ref="B72:C72"/>
    <mergeCell ref="B64:C64"/>
    <mergeCell ref="B76:C76"/>
    <mergeCell ref="B52:C52"/>
    <mergeCell ref="B56:C56"/>
    <mergeCell ref="B24:C24"/>
    <mergeCell ref="B32:C32"/>
  </mergeCells>
  <phoneticPr fontId="3"/>
  <printOptions horizontalCentered="1"/>
  <pageMargins left="0.59055118110236227" right="0.59055118110236227" top="0.59055118110236227" bottom="0.59055118110236227" header="0.19685039370078741" footer="0.19685039370078741"/>
  <pageSetup paperSize="9" scale="70" firstPageNumber="14" fitToHeight="0" orientation="portrait" useFirstPageNumber="1" horizontalDpi="300" verticalDpi="300" r:id="rId1"/>
  <headerFooter alignWithMargins="0"/>
  <rowBreaks count="1" manualBreakCount="1">
    <brk id="13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O183"/>
  <sheetViews>
    <sheetView view="pageBreakPreview" zoomScale="85" zoomScaleNormal="100" zoomScaleSheetLayoutView="85" workbookViewId="0">
      <selection sqref="A1:M1"/>
    </sheetView>
  </sheetViews>
  <sheetFormatPr defaultRowHeight="13.5"/>
  <cols>
    <col min="1" max="1" width="8" style="2" customWidth="1"/>
    <col min="2" max="2" width="4" style="2" customWidth="1"/>
    <col min="3" max="3" width="10" style="2" customWidth="1"/>
    <col min="4" max="4" width="23.75" style="7" customWidth="1"/>
    <col min="5" max="5" width="5.375" style="6" customWidth="1"/>
    <col min="6" max="6" width="5.875" style="5" customWidth="1"/>
    <col min="7" max="7" width="5.5" style="6" bestFit="1" customWidth="1"/>
    <col min="8" max="8" width="5.75" style="5" bestFit="1" customWidth="1"/>
    <col min="9" max="9" width="5.5" style="6" bestFit="1" customWidth="1"/>
    <col min="10" max="10" width="5.75" style="5" customWidth="1"/>
    <col min="11" max="11" width="15.25" style="4" customWidth="1"/>
    <col min="12" max="12" width="16.25" style="4" customWidth="1"/>
    <col min="13" max="13" width="12.75" style="3" customWidth="1"/>
    <col min="14" max="14" width="4.125" style="2" customWidth="1"/>
    <col min="15" max="15" width="8" style="2" customWidth="1"/>
    <col min="16" max="16384" width="9" style="2"/>
  </cols>
  <sheetData>
    <row r="1" spans="1:14" ht="24.75" customHeight="1" thickBot="1">
      <c r="A1" s="396" t="s">
        <v>81</v>
      </c>
      <c r="B1" s="397"/>
      <c r="C1" s="397"/>
      <c r="D1" s="397"/>
      <c r="E1" s="397"/>
      <c r="F1" s="397"/>
      <c r="G1" s="397"/>
      <c r="H1" s="397"/>
      <c r="I1" s="397"/>
      <c r="J1" s="397"/>
      <c r="K1" s="397"/>
      <c r="L1" s="397"/>
      <c r="M1" s="398"/>
    </row>
    <row r="2" spans="1:14" s="143" customFormat="1" ht="24.75" customHeight="1" thickBot="1">
      <c r="A2" s="415" t="s">
        <v>62</v>
      </c>
      <c r="B2" s="416"/>
      <c r="C2" s="233"/>
      <c r="D2" s="230" t="s">
        <v>82</v>
      </c>
      <c r="E2" s="417"/>
      <c r="F2" s="418"/>
      <c r="G2" s="418"/>
      <c r="H2" s="418"/>
      <c r="I2" s="418"/>
      <c r="J2" s="418"/>
      <c r="K2" s="419"/>
      <c r="L2" s="231" t="s">
        <v>69</v>
      </c>
      <c r="M2" s="232"/>
    </row>
    <row r="3" spans="1:14">
      <c r="A3" s="204"/>
      <c r="B3" s="144"/>
      <c r="C3" s="8"/>
      <c r="D3" s="14"/>
      <c r="E3" s="13"/>
      <c r="F3" s="12"/>
      <c r="G3" s="13"/>
      <c r="H3" s="12"/>
      <c r="I3" s="13"/>
      <c r="J3" s="12"/>
      <c r="K3" s="11"/>
      <c r="L3" s="166"/>
      <c r="M3" s="166"/>
    </row>
    <row r="4" spans="1:14">
      <c r="A4" s="204" t="s">
        <v>37</v>
      </c>
      <c r="B4" s="229" t="s">
        <v>83</v>
      </c>
      <c r="C4" s="13"/>
      <c r="D4" s="14"/>
      <c r="E4" s="13"/>
      <c r="F4" s="12"/>
      <c r="G4" s="13"/>
      <c r="H4" s="12"/>
      <c r="I4" s="13"/>
      <c r="J4" s="12"/>
      <c r="K4" s="11"/>
      <c r="L4" s="11"/>
      <c r="M4" s="205"/>
      <c r="N4" s="77"/>
    </row>
    <row r="5" spans="1:14">
      <c r="A5" s="204" t="s">
        <v>37</v>
      </c>
      <c r="B5" s="229" t="s">
        <v>92</v>
      </c>
      <c r="C5" s="13"/>
      <c r="D5" s="14"/>
      <c r="E5" s="13"/>
      <c r="F5" s="12"/>
      <c r="G5" s="13"/>
      <c r="H5" s="12"/>
      <c r="I5" s="13"/>
      <c r="J5" s="12"/>
      <c r="K5" s="11"/>
      <c r="L5" s="11"/>
      <c r="M5" s="205"/>
      <c r="N5" s="77"/>
    </row>
    <row r="6" spans="1:14">
      <c r="A6" s="204" t="s">
        <v>37</v>
      </c>
      <c r="B6" s="229" t="s">
        <v>85</v>
      </c>
      <c r="C6" s="13"/>
      <c r="D6" s="14"/>
      <c r="E6" s="13"/>
      <c r="F6" s="12"/>
      <c r="G6" s="13"/>
      <c r="H6" s="12"/>
      <c r="I6" s="13"/>
      <c r="J6" s="8"/>
      <c r="K6" s="11"/>
      <c r="L6" s="11"/>
      <c r="M6" s="205"/>
      <c r="N6" s="77"/>
    </row>
    <row r="7" spans="1:14">
      <c r="A7" s="204" t="s">
        <v>37</v>
      </c>
      <c r="B7" s="144" t="s">
        <v>66</v>
      </c>
      <c r="C7" s="14"/>
      <c r="D7" s="13"/>
      <c r="E7" s="12"/>
      <c r="F7" s="13"/>
      <c r="G7" s="12"/>
      <c r="H7" s="13"/>
      <c r="I7" s="12"/>
      <c r="J7" s="11"/>
      <c r="K7" s="11"/>
      <c r="L7" s="8"/>
      <c r="M7" s="206"/>
    </row>
    <row r="8" spans="1:14">
      <c r="A8" s="207" t="s">
        <v>37</v>
      </c>
      <c r="B8" s="144" t="s">
        <v>39</v>
      </c>
      <c r="C8" s="160"/>
      <c r="D8" s="161"/>
      <c r="E8" s="162"/>
      <c r="F8" s="161"/>
      <c r="G8" s="162"/>
      <c r="H8" s="161"/>
      <c r="I8" s="162"/>
      <c r="J8" s="163"/>
      <c r="K8" s="163"/>
      <c r="L8" s="164"/>
      <c r="M8" s="206"/>
    </row>
    <row r="9" spans="1:14">
      <c r="A9" s="207" t="s">
        <v>37</v>
      </c>
      <c r="B9" s="165" t="s">
        <v>73</v>
      </c>
      <c r="C9" s="160"/>
      <c r="D9" s="161"/>
      <c r="E9" s="162"/>
      <c r="F9" s="161"/>
      <c r="G9" s="162"/>
      <c r="H9" s="161"/>
      <c r="I9" s="162"/>
      <c r="J9" s="11"/>
      <c r="K9" s="11"/>
      <c r="L9" s="8"/>
      <c r="M9" s="206"/>
    </row>
    <row r="10" spans="1:14">
      <c r="A10" s="207"/>
      <c r="B10" s="165" t="s">
        <v>55</v>
      </c>
      <c r="C10" s="14"/>
      <c r="D10" s="13"/>
      <c r="E10" s="12"/>
      <c r="F10" s="13"/>
      <c r="G10" s="12"/>
      <c r="H10" s="13"/>
      <c r="I10" s="12"/>
      <c r="J10" s="11"/>
      <c r="K10" s="11"/>
      <c r="L10" s="8"/>
      <c r="M10" s="206"/>
    </row>
    <row r="11" spans="1:14">
      <c r="A11" s="204" t="s">
        <v>37</v>
      </c>
      <c r="B11" s="144" t="s">
        <v>38</v>
      </c>
      <c r="C11" s="14"/>
      <c r="D11" s="13"/>
      <c r="E11" s="12"/>
      <c r="F11" s="13"/>
      <c r="G11" s="12"/>
      <c r="H11" s="13"/>
      <c r="I11" s="12"/>
      <c r="J11" s="11"/>
      <c r="K11" s="11"/>
      <c r="L11" s="8"/>
      <c r="M11" s="206"/>
    </row>
    <row r="12" spans="1:14">
      <c r="A12" s="204" t="s">
        <v>37</v>
      </c>
      <c r="B12" s="144" t="s">
        <v>36</v>
      </c>
      <c r="C12" s="14"/>
      <c r="D12" s="13"/>
      <c r="E12" s="12"/>
      <c r="F12" s="13"/>
      <c r="G12" s="12"/>
      <c r="H12" s="13"/>
      <c r="I12" s="12"/>
      <c r="J12" s="11"/>
      <c r="K12" s="11"/>
      <c r="L12" s="8"/>
      <c r="M12" s="206"/>
    </row>
    <row r="13" spans="1:14">
      <c r="A13" s="204" t="s">
        <v>37</v>
      </c>
      <c r="B13" s="144" t="s">
        <v>65</v>
      </c>
      <c r="C13" s="8"/>
      <c r="D13" s="14"/>
      <c r="E13" s="13"/>
      <c r="F13" s="12"/>
      <c r="G13" s="13"/>
      <c r="H13" s="12"/>
      <c r="I13" s="13"/>
      <c r="J13" s="12"/>
      <c r="K13" s="11"/>
      <c r="L13" s="166"/>
      <c r="M13" s="166"/>
    </row>
    <row r="14" spans="1:14" ht="14.25" thickBot="1">
      <c r="A14" s="204"/>
      <c r="B14" s="144"/>
      <c r="C14" s="8"/>
      <c r="D14" s="14"/>
      <c r="E14" s="13"/>
      <c r="F14" s="12"/>
      <c r="G14" s="13"/>
      <c r="H14" s="12"/>
      <c r="I14" s="13"/>
      <c r="J14" s="12"/>
      <c r="K14" s="11"/>
      <c r="L14" s="166"/>
      <c r="M14" s="166" t="s">
        <v>86</v>
      </c>
    </row>
    <row r="15" spans="1:14" ht="15" thickBot="1">
      <c r="A15" s="399" t="s">
        <v>80</v>
      </c>
      <c r="B15" s="400"/>
      <c r="C15" s="400"/>
      <c r="D15" s="400"/>
      <c r="E15" s="400"/>
      <c r="F15" s="400"/>
      <c r="G15" s="400"/>
      <c r="H15" s="400"/>
      <c r="I15" s="400"/>
      <c r="J15" s="400"/>
      <c r="K15" s="400"/>
      <c r="L15" s="400"/>
      <c r="M15" s="401"/>
    </row>
    <row r="16" spans="1:14" s="75" customFormat="1" ht="14.25" thickBot="1">
      <c r="A16" s="145" t="s">
        <v>34</v>
      </c>
      <c r="B16" s="357" t="s">
        <v>33</v>
      </c>
      <c r="C16" s="358"/>
      <c r="D16" s="154" t="s">
        <v>32</v>
      </c>
      <c r="E16" s="359" t="s">
        <v>31</v>
      </c>
      <c r="F16" s="359"/>
      <c r="G16" s="355" t="s">
        <v>30</v>
      </c>
      <c r="H16" s="356"/>
      <c r="I16" s="355" t="s">
        <v>30</v>
      </c>
      <c r="J16" s="356"/>
      <c r="K16" s="155" t="s">
        <v>29</v>
      </c>
      <c r="L16" s="156" t="s">
        <v>28</v>
      </c>
      <c r="M16" s="178" t="s">
        <v>27</v>
      </c>
    </row>
    <row r="17" spans="1:13">
      <c r="A17" s="362" t="s">
        <v>0</v>
      </c>
      <c r="B17" s="360" t="s">
        <v>26</v>
      </c>
      <c r="C17" s="365"/>
      <c r="D17" s="85"/>
      <c r="E17" s="58"/>
      <c r="F17" s="57"/>
      <c r="G17" s="56"/>
      <c r="H17" s="55"/>
      <c r="I17" s="56"/>
      <c r="J17" s="55"/>
      <c r="K17" s="54"/>
      <c r="L17" s="53"/>
      <c r="M17" s="167"/>
    </row>
    <row r="18" spans="1:13">
      <c r="A18" s="363"/>
      <c r="B18" s="181"/>
      <c r="C18" s="182"/>
      <c r="D18" s="92"/>
      <c r="E18" s="50"/>
      <c r="F18" s="94"/>
      <c r="G18" s="48"/>
      <c r="H18" s="99"/>
      <c r="I18" s="48"/>
      <c r="J18" s="47"/>
      <c r="K18" s="46"/>
      <c r="L18" s="45"/>
      <c r="M18" s="168"/>
    </row>
    <row r="19" spans="1:13">
      <c r="A19" s="363"/>
      <c r="B19" s="181"/>
      <c r="C19" s="182"/>
      <c r="D19" s="92"/>
      <c r="E19" s="50"/>
      <c r="F19" s="94"/>
      <c r="G19" s="48"/>
      <c r="H19" s="99"/>
      <c r="I19" s="48"/>
      <c r="J19" s="47"/>
      <c r="K19" s="46"/>
      <c r="L19" s="45"/>
      <c r="M19" s="168"/>
    </row>
    <row r="20" spans="1:13">
      <c r="A20" s="363"/>
      <c r="B20" s="181"/>
      <c r="C20" s="182"/>
      <c r="D20" s="92"/>
      <c r="E20" s="50"/>
      <c r="F20" s="94"/>
      <c r="G20" s="48"/>
      <c r="H20" s="99"/>
      <c r="I20" s="48"/>
      <c r="J20" s="47"/>
      <c r="K20" s="46"/>
      <c r="L20" s="45"/>
      <c r="M20" s="168"/>
    </row>
    <row r="21" spans="1:13">
      <c r="A21" s="363"/>
      <c r="B21" s="181"/>
      <c r="C21" s="182"/>
      <c r="D21" s="92"/>
      <c r="E21" s="50"/>
      <c r="F21" s="49"/>
      <c r="G21" s="48"/>
      <c r="H21" s="47"/>
      <c r="I21" s="48"/>
      <c r="J21" s="47"/>
      <c r="K21" s="46"/>
      <c r="L21" s="45"/>
      <c r="M21" s="168"/>
    </row>
    <row r="22" spans="1:13" ht="14.25" thickBot="1">
      <c r="A22" s="363"/>
      <c r="B22" s="181"/>
      <c r="C22" s="182"/>
      <c r="D22" s="66"/>
      <c r="E22" s="65"/>
      <c r="F22" s="64"/>
      <c r="G22" s="63"/>
      <c r="H22" s="62"/>
      <c r="I22" s="63"/>
      <c r="J22" s="62"/>
      <c r="K22" s="61"/>
      <c r="L22" s="60"/>
      <c r="M22" s="169"/>
    </row>
    <row r="23" spans="1:13" ht="14.25" thickBot="1">
      <c r="A23" s="364"/>
      <c r="B23" s="179"/>
      <c r="C23" s="146"/>
      <c r="D23" s="107" t="s">
        <v>25</v>
      </c>
      <c r="E23" s="43"/>
      <c r="F23" s="42"/>
      <c r="G23" s="43"/>
      <c r="H23" s="42"/>
      <c r="I23" s="43"/>
      <c r="J23" s="42"/>
      <c r="K23" s="41"/>
      <c r="L23" s="244">
        <f>SUM(L17:L22)</f>
        <v>0</v>
      </c>
      <c r="M23" s="170"/>
    </row>
    <row r="24" spans="1:13">
      <c r="A24" s="362" t="s">
        <v>1</v>
      </c>
      <c r="B24" s="360" t="s">
        <v>24</v>
      </c>
      <c r="C24" s="361"/>
      <c r="D24" s="85"/>
      <c r="E24" s="58"/>
      <c r="F24" s="86"/>
      <c r="G24" s="87"/>
      <c r="H24" s="88"/>
      <c r="I24" s="56"/>
      <c r="J24" s="55"/>
      <c r="K24" s="54"/>
      <c r="L24" s="53"/>
      <c r="M24" s="167"/>
    </row>
    <row r="25" spans="1:13">
      <c r="A25" s="363"/>
      <c r="B25" s="181"/>
      <c r="C25" s="182"/>
      <c r="D25" s="92"/>
      <c r="E25" s="50"/>
      <c r="F25" s="94"/>
      <c r="G25" s="48"/>
      <c r="H25" s="99"/>
      <c r="I25" s="48"/>
      <c r="J25" s="47"/>
      <c r="K25" s="46"/>
      <c r="L25" s="45"/>
      <c r="M25" s="168"/>
    </row>
    <row r="26" spans="1:13">
      <c r="A26" s="363"/>
      <c r="B26" s="181"/>
      <c r="C26" s="182"/>
      <c r="D26" s="92"/>
      <c r="E26" s="50"/>
      <c r="F26" s="94"/>
      <c r="G26" s="48"/>
      <c r="H26" s="99"/>
      <c r="I26" s="48"/>
      <c r="J26" s="47"/>
      <c r="K26" s="46"/>
      <c r="L26" s="45"/>
      <c r="M26" s="168"/>
    </row>
    <row r="27" spans="1:13">
      <c r="A27" s="363"/>
      <c r="B27" s="181"/>
      <c r="C27" s="182"/>
      <c r="D27" s="92"/>
      <c r="E27" s="50"/>
      <c r="F27" s="94"/>
      <c r="G27" s="48"/>
      <c r="H27" s="99"/>
      <c r="I27" s="48"/>
      <c r="J27" s="47"/>
      <c r="K27" s="46"/>
      <c r="L27" s="45"/>
      <c r="M27" s="168"/>
    </row>
    <row r="28" spans="1:13">
      <c r="A28" s="363"/>
      <c r="B28" s="181"/>
      <c r="C28" s="182"/>
      <c r="D28" s="92"/>
      <c r="E28" s="50"/>
      <c r="F28" s="94"/>
      <c r="G28" s="48"/>
      <c r="H28" s="99"/>
      <c r="I28" s="48"/>
      <c r="J28" s="47"/>
      <c r="K28" s="46"/>
      <c r="L28" s="45"/>
      <c r="M28" s="168"/>
    </row>
    <row r="29" spans="1:13" ht="14.25" thickBot="1">
      <c r="A29" s="363"/>
      <c r="B29" s="181"/>
      <c r="C29" s="182"/>
      <c r="D29" s="95"/>
      <c r="E29" s="73"/>
      <c r="F29" s="96"/>
      <c r="G29" s="71"/>
      <c r="H29" s="100"/>
      <c r="I29" s="71"/>
      <c r="J29" s="70"/>
      <c r="K29" s="69"/>
      <c r="L29" s="68"/>
      <c r="M29" s="171"/>
    </row>
    <row r="30" spans="1:13" ht="14.25" thickBot="1">
      <c r="A30" s="363"/>
      <c r="B30" s="179"/>
      <c r="C30" s="146"/>
      <c r="D30" s="107" t="s">
        <v>23</v>
      </c>
      <c r="E30" s="43"/>
      <c r="F30" s="42"/>
      <c r="G30" s="43"/>
      <c r="H30" s="42"/>
      <c r="I30" s="43"/>
      <c r="J30" s="42"/>
      <c r="K30" s="41"/>
      <c r="L30" s="244">
        <f>SUM(L24:L29)</f>
        <v>0</v>
      </c>
      <c r="M30" s="170"/>
    </row>
    <row r="31" spans="1:13">
      <c r="A31" s="363"/>
      <c r="B31" s="360" t="s">
        <v>22</v>
      </c>
      <c r="C31" s="361"/>
      <c r="D31" s="85"/>
      <c r="E31" s="58"/>
      <c r="F31" s="86"/>
      <c r="G31" s="56"/>
      <c r="H31" s="55"/>
      <c r="I31" s="56"/>
      <c r="J31" s="55"/>
      <c r="K31" s="54"/>
      <c r="L31" s="53"/>
      <c r="M31" s="167"/>
    </row>
    <row r="32" spans="1:13">
      <c r="A32" s="363"/>
      <c r="B32" s="181"/>
      <c r="C32" s="182"/>
      <c r="D32" s="92"/>
      <c r="E32" s="50"/>
      <c r="F32" s="94"/>
      <c r="G32" s="48"/>
      <c r="H32" s="99"/>
      <c r="I32" s="48"/>
      <c r="J32" s="47"/>
      <c r="K32" s="46"/>
      <c r="L32" s="45"/>
      <c r="M32" s="168"/>
    </row>
    <row r="33" spans="1:13">
      <c r="A33" s="363"/>
      <c r="B33" s="181"/>
      <c r="C33" s="182"/>
      <c r="D33" s="92"/>
      <c r="E33" s="50"/>
      <c r="F33" s="94"/>
      <c r="G33" s="48"/>
      <c r="H33" s="99"/>
      <c r="I33" s="48"/>
      <c r="J33" s="47"/>
      <c r="K33" s="46"/>
      <c r="L33" s="45"/>
      <c r="M33" s="168"/>
    </row>
    <row r="34" spans="1:13">
      <c r="A34" s="363"/>
      <c r="B34" s="181"/>
      <c r="C34" s="182"/>
      <c r="D34" s="92"/>
      <c r="E34" s="50"/>
      <c r="F34" s="94"/>
      <c r="G34" s="48"/>
      <c r="H34" s="99"/>
      <c r="I34" s="48"/>
      <c r="J34" s="47"/>
      <c r="K34" s="46"/>
      <c r="L34" s="45"/>
      <c r="M34" s="168"/>
    </row>
    <row r="35" spans="1:13">
      <c r="A35" s="363"/>
      <c r="B35" s="181"/>
      <c r="C35" s="182"/>
      <c r="D35" s="92"/>
      <c r="E35" s="50"/>
      <c r="F35" s="94"/>
      <c r="G35" s="48"/>
      <c r="H35" s="47"/>
      <c r="I35" s="48"/>
      <c r="J35" s="47"/>
      <c r="K35" s="46"/>
      <c r="L35" s="45"/>
      <c r="M35" s="168"/>
    </row>
    <row r="36" spans="1:13" ht="14.25" thickBot="1">
      <c r="A36" s="363"/>
      <c r="B36" s="181"/>
      <c r="C36" s="182"/>
      <c r="D36" s="74"/>
      <c r="E36" s="73"/>
      <c r="F36" s="72"/>
      <c r="G36" s="71"/>
      <c r="H36" s="70"/>
      <c r="I36" s="71"/>
      <c r="J36" s="70"/>
      <c r="K36" s="69"/>
      <c r="L36" s="68"/>
      <c r="M36" s="171"/>
    </row>
    <row r="37" spans="1:13" ht="14.25" thickBot="1">
      <c r="A37" s="363"/>
      <c r="B37" s="179"/>
      <c r="C37" s="146"/>
      <c r="D37" s="107" t="s">
        <v>21</v>
      </c>
      <c r="E37" s="43"/>
      <c r="F37" s="42"/>
      <c r="G37" s="43"/>
      <c r="H37" s="42"/>
      <c r="I37" s="43"/>
      <c r="J37" s="42"/>
      <c r="K37" s="41"/>
      <c r="L37" s="244">
        <f>SUM(L31:L36)</f>
        <v>0</v>
      </c>
      <c r="M37" s="170"/>
    </row>
    <row r="38" spans="1:13">
      <c r="A38" s="363"/>
      <c r="B38" s="360" t="s">
        <v>20</v>
      </c>
      <c r="C38" s="361"/>
      <c r="D38" s="85"/>
      <c r="E38" s="58"/>
      <c r="F38" s="86"/>
      <c r="G38" s="56"/>
      <c r="H38" s="88"/>
      <c r="I38" s="56"/>
      <c r="J38" s="55"/>
      <c r="K38" s="54"/>
      <c r="L38" s="53"/>
      <c r="M38" s="167"/>
    </row>
    <row r="39" spans="1:13">
      <c r="A39" s="363"/>
      <c r="B39" s="181"/>
      <c r="C39" s="182"/>
      <c r="D39" s="92"/>
      <c r="E39" s="50"/>
      <c r="F39" s="94"/>
      <c r="G39" s="48"/>
      <c r="H39" s="99"/>
      <c r="I39" s="48"/>
      <c r="J39" s="47"/>
      <c r="K39" s="46"/>
      <c r="L39" s="45"/>
      <c r="M39" s="168"/>
    </row>
    <row r="40" spans="1:13">
      <c r="A40" s="363"/>
      <c r="B40" s="181"/>
      <c r="C40" s="182"/>
      <c r="D40" s="92"/>
      <c r="E40" s="50"/>
      <c r="F40" s="94"/>
      <c r="G40" s="48"/>
      <c r="H40" s="99"/>
      <c r="I40" s="48"/>
      <c r="J40" s="47"/>
      <c r="K40" s="46"/>
      <c r="L40" s="45"/>
      <c r="M40" s="168"/>
    </row>
    <row r="41" spans="1:13">
      <c r="A41" s="363"/>
      <c r="B41" s="181"/>
      <c r="C41" s="182"/>
      <c r="D41" s="92"/>
      <c r="E41" s="50"/>
      <c r="F41" s="94"/>
      <c r="G41" s="48"/>
      <c r="H41" s="99"/>
      <c r="I41" s="48"/>
      <c r="J41" s="47"/>
      <c r="K41" s="46"/>
      <c r="L41" s="45"/>
      <c r="M41" s="168"/>
    </row>
    <row r="42" spans="1:13">
      <c r="A42" s="363"/>
      <c r="B42" s="181"/>
      <c r="C42" s="182"/>
      <c r="D42" s="92"/>
      <c r="E42" s="50"/>
      <c r="F42" s="49"/>
      <c r="G42" s="48"/>
      <c r="H42" s="47"/>
      <c r="I42" s="48"/>
      <c r="J42" s="47"/>
      <c r="K42" s="46"/>
      <c r="L42" s="45"/>
      <c r="M42" s="168"/>
    </row>
    <row r="43" spans="1:13" ht="14.25" thickBot="1">
      <c r="A43" s="363"/>
      <c r="B43" s="181"/>
      <c r="C43" s="182"/>
      <c r="D43" s="74"/>
      <c r="E43" s="73"/>
      <c r="F43" s="72"/>
      <c r="G43" s="71"/>
      <c r="H43" s="70"/>
      <c r="I43" s="71"/>
      <c r="J43" s="70"/>
      <c r="K43" s="69"/>
      <c r="L43" s="68"/>
      <c r="M43" s="171"/>
    </row>
    <row r="44" spans="1:13" ht="14.25" thickBot="1">
      <c r="A44" s="363"/>
      <c r="B44" s="179"/>
      <c r="C44" s="146"/>
      <c r="D44" s="107" t="s">
        <v>19</v>
      </c>
      <c r="E44" s="43"/>
      <c r="F44" s="42"/>
      <c r="G44" s="43"/>
      <c r="H44" s="42"/>
      <c r="I44" s="43"/>
      <c r="J44" s="42"/>
      <c r="K44" s="41"/>
      <c r="L44" s="244">
        <f>SUM(L38:L43)</f>
        <v>0</v>
      </c>
      <c r="M44" s="170"/>
    </row>
    <row r="45" spans="1:13">
      <c r="A45" s="363"/>
      <c r="B45" s="360" t="s">
        <v>18</v>
      </c>
      <c r="C45" s="361"/>
      <c r="D45" s="85"/>
      <c r="E45" s="58"/>
      <c r="F45" s="57"/>
      <c r="G45" s="56"/>
      <c r="H45" s="55"/>
      <c r="I45" s="56"/>
      <c r="J45" s="55"/>
      <c r="K45" s="54"/>
      <c r="L45" s="53"/>
      <c r="M45" s="167"/>
    </row>
    <row r="46" spans="1:13">
      <c r="A46" s="363"/>
      <c r="B46" s="181"/>
      <c r="C46" s="182"/>
      <c r="D46" s="92"/>
      <c r="E46" s="50"/>
      <c r="F46" s="94"/>
      <c r="G46" s="48"/>
      <c r="H46" s="99"/>
      <c r="I46" s="48"/>
      <c r="J46" s="47"/>
      <c r="K46" s="46"/>
      <c r="L46" s="45"/>
      <c r="M46" s="168"/>
    </row>
    <row r="47" spans="1:13">
      <c r="A47" s="363"/>
      <c r="B47" s="181"/>
      <c r="C47" s="182"/>
      <c r="D47" s="92"/>
      <c r="E47" s="50"/>
      <c r="F47" s="94"/>
      <c r="G47" s="48"/>
      <c r="H47" s="99"/>
      <c r="I47" s="48"/>
      <c r="J47" s="47"/>
      <c r="K47" s="46"/>
      <c r="L47" s="45"/>
      <c r="M47" s="168"/>
    </row>
    <row r="48" spans="1:13">
      <c r="A48" s="363"/>
      <c r="B48" s="181"/>
      <c r="C48" s="182"/>
      <c r="D48" s="92"/>
      <c r="E48" s="50"/>
      <c r="F48" s="94"/>
      <c r="G48" s="48"/>
      <c r="H48" s="99"/>
      <c r="I48" s="48"/>
      <c r="J48" s="47"/>
      <c r="K48" s="46"/>
      <c r="L48" s="45"/>
      <c r="M48" s="168"/>
    </row>
    <row r="49" spans="1:13">
      <c r="A49" s="363"/>
      <c r="B49" s="366"/>
      <c r="C49" s="367"/>
      <c r="D49" s="92"/>
      <c r="E49" s="50"/>
      <c r="F49" s="49"/>
      <c r="G49" s="48"/>
      <c r="H49" s="47"/>
      <c r="I49" s="48"/>
      <c r="J49" s="47"/>
      <c r="K49" s="46"/>
      <c r="L49" s="45"/>
      <c r="M49" s="168"/>
    </row>
    <row r="50" spans="1:13" ht="14.25" thickBot="1">
      <c r="A50" s="363"/>
      <c r="B50" s="181"/>
      <c r="C50" s="182"/>
      <c r="D50" s="74"/>
      <c r="E50" s="73"/>
      <c r="F50" s="72"/>
      <c r="G50" s="71"/>
      <c r="H50" s="70"/>
      <c r="I50" s="71"/>
      <c r="J50" s="70"/>
      <c r="K50" s="69"/>
      <c r="L50" s="68"/>
      <c r="M50" s="171"/>
    </row>
    <row r="51" spans="1:13" ht="14.25" thickBot="1">
      <c r="A51" s="363"/>
      <c r="B51" s="179"/>
      <c r="C51" s="146"/>
      <c r="D51" s="107" t="s">
        <v>17</v>
      </c>
      <c r="E51" s="43"/>
      <c r="F51" s="42"/>
      <c r="G51" s="43"/>
      <c r="H51" s="42"/>
      <c r="I51" s="43"/>
      <c r="J51" s="42"/>
      <c r="K51" s="41"/>
      <c r="L51" s="244">
        <f>SUM(L45:L50)</f>
        <v>0</v>
      </c>
      <c r="M51" s="170"/>
    </row>
    <row r="52" spans="1:13">
      <c r="A52" s="363"/>
      <c r="B52" s="360" t="s">
        <v>16</v>
      </c>
      <c r="C52" s="361"/>
      <c r="D52" s="85"/>
      <c r="E52" s="58"/>
      <c r="F52" s="86"/>
      <c r="G52" s="56"/>
      <c r="H52" s="88"/>
      <c r="I52" s="56"/>
      <c r="J52" s="55"/>
      <c r="K52" s="54"/>
      <c r="L52" s="53"/>
      <c r="M52" s="167"/>
    </row>
    <row r="53" spans="1:13">
      <c r="A53" s="363"/>
      <c r="B53" s="181"/>
      <c r="C53" s="182"/>
      <c r="D53" s="92"/>
      <c r="E53" s="50"/>
      <c r="F53" s="94"/>
      <c r="G53" s="48"/>
      <c r="H53" s="99"/>
      <c r="I53" s="48"/>
      <c r="J53" s="47"/>
      <c r="K53" s="46"/>
      <c r="L53" s="45"/>
      <c r="M53" s="168"/>
    </row>
    <row r="54" spans="1:13">
      <c r="A54" s="363"/>
      <c r="B54" s="181"/>
      <c r="C54" s="182"/>
      <c r="D54" s="92"/>
      <c r="E54" s="50"/>
      <c r="F54" s="94"/>
      <c r="G54" s="48"/>
      <c r="H54" s="99"/>
      <c r="I54" s="48"/>
      <c r="J54" s="47"/>
      <c r="K54" s="46"/>
      <c r="L54" s="45"/>
      <c r="M54" s="168"/>
    </row>
    <row r="55" spans="1:13">
      <c r="A55" s="363"/>
      <c r="B55" s="181"/>
      <c r="C55" s="182"/>
      <c r="D55" s="92"/>
      <c r="E55" s="50"/>
      <c r="F55" s="94"/>
      <c r="G55" s="48"/>
      <c r="H55" s="99"/>
      <c r="I55" s="48"/>
      <c r="J55" s="47"/>
      <c r="K55" s="46"/>
      <c r="L55" s="45"/>
      <c r="M55" s="168"/>
    </row>
    <row r="56" spans="1:13">
      <c r="A56" s="363"/>
      <c r="B56" s="366"/>
      <c r="C56" s="367"/>
      <c r="D56" s="92"/>
      <c r="E56" s="50"/>
      <c r="F56" s="49"/>
      <c r="G56" s="48"/>
      <c r="H56" s="47"/>
      <c r="I56" s="48"/>
      <c r="J56" s="47"/>
      <c r="K56" s="46"/>
      <c r="L56" s="45"/>
      <c r="M56" s="168"/>
    </row>
    <row r="57" spans="1:13" ht="14.25" thickBot="1">
      <c r="A57" s="363"/>
      <c r="B57" s="181"/>
      <c r="C57" s="182"/>
      <c r="D57" s="66"/>
      <c r="E57" s="65"/>
      <c r="F57" s="64"/>
      <c r="G57" s="63"/>
      <c r="H57" s="62"/>
      <c r="I57" s="63"/>
      <c r="J57" s="62"/>
      <c r="K57" s="61"/>
      <c r="L57" s="60"/>
      <c r="M57" s="169"/>
    </row>
    <row r="58" spans="1:13" ht="14.25" thickBot="1">
      <c r="A58" s="363"/>
      <c r="B58" s="179"/>
      <c r="C58" s="146"/>
      <c r="D58" s="107" t="s">
        <v>15</v>
      </c>
      <c r="E58" s="43"/>
      <c r="F58" s="42"/>
      <c r="G58" s="43"/>
      <c r="H58" s="42"/>
      <c r="I58" s="43"/>
      <c r="J58" s="42"/>
      <c r="K58" s="41"/>
      <c r="L58" s="244">
        <f>SUM(L52:L57)</f>
        <v>0</v>
      </c>
      <c r="M58" s="170"/>
    </row>
    <row r="59" spans="1:13">
      <c r="A59" s="363"/>
      <c r="B59" s="360" t="s">
        <v>14</v>
      </c>
      <c r="C59" s="361"/>
      <c r="D59" s="85"/>
      <c r="E59" s="93"/>
      <c r="F59" s="86"/>
      <c r="G59" s="56"/>
      <c r="H59" s="55"/>
      <c r="I59" s="56"/>
      <c r="J59" s="55"/>
      <c r="K59" s="54"/>
      <c r="L59" s="53"/>
      <c r="M59" s="167"/>
    </row>
    <row r="60" spans="1:13">
      <c r="A60" s="363"/>
      <c r="B60" s="181"/>
      <c r="C60" s="182"/>
      <c r="D60" s="92"/>
      <c r="E60" s="50"/>
      <c r="F60" s="94"/>
      <c r="G60" s="48"/>
      <c r="H60" s="99"/>
      <c r="I60" s="48"/>
      <c r="J60" s="47"/>
      <c r="K60" s="46"/>
      <c r="L60" s="45"/>
      <c r="M60" s="168"/>
    </row>
    <row r="61" spans="1:13">
      <c r="A61" s="363"/>
      <c r="B61" s="181"/>
      <c r="C61" s="182"/>
      <c r="D61" s="92"/>
      <c r="E61" s="50"/>
      <c r="F61" s="94"/>
      <c r="G61" s="48"/>
      <c r="H61" s="99"/>
      <c r="I61" s="48"/>
      <c r="J61" s="47"/>
      <c r="K61" s="46"/>
      <c r="L61" s="45"/>
      <c r="M61" s="168"/>
    </row>
    <row r="62" spans="1:13">
      <c r="A62" s="363"/>
      <c r="B62" s="181"/>
      <c r="C62" s="182"/>
      <c r="D62" s="92"/>
      <c r="E62" s="50"/>
      <c r="F62" s="94"/>
      <c r="G62" s="48"/>
      <c r="H62" s="99"/>
      <c r="I62" s="48"/>
      <c r="J62" s="47"/>
      <c r="K62" s="46"/>
      <c r="L62" s="45"/>
      <c r="M62" s="168"/>
    </row>
    <row r="63" spans="1:13">
      <c r="A63" s="363"/>
      <c r="B63" s="366"/>
      <c r="C63" s="367"/>
      <c r="D63" s="92"/>
      <c r="E63" s="50"/>
      <c r="F63" s="49"/>
      <c r="G63" s="48"/>
      <c r="H63" s="47"/>
      <c r="I63" s="48"/>
      <c r="J63" s="47"/>
      <c r="K63" s="46"/>
      <c r="L63" s="45"/>
      <c r="M63" s="168"/>
    </row>
    <row r="64" spans="1:13" ht="14.25" thickBot="1">
      <c r="A64" s="363"/>
      <c r="B64" s="181"/>
      <c r="C64" s="182"/>
      <c r="D64" s="74"/>
      <c r="E64" s="73"/>
      <c r="F64" s="72"/>
      <c r="G64" s="71"/>
      <c r="H64" s="70"/>
      <c r="I64" s="71"/>
      <c r="J64" s="70"/>
      <c r="K64" s="69"/>
      <c r="L64" s="68"/>
      <c r="M64" s="171"/>
    </row>
    <row r="65" spans="1:13" ht="14.25" thickBot="1">
      <c r="A65" s="363"/>
      <c r="B65" s="179"/>
      <c r="C65" s="146"/>
      <c r="D65" s="107" t="s">
        <v>13</v>
      </c>
      <c r="E65" s="43"/>
      <c r="F65" s="42"/>
      <c r="G65" s="43"/>
      <c r="H65" s="42"/>
      <c r="I65" s="43"/>
      <c r="J65" s="42"/>
      <c r="K65" s="41"/>
      <c r="L65" s="244">
        <f>SUM(L59:L64)</f>
        <v>0</v>
      </c>
      <c r="M65" s="170"/>
    </row>
    <row r="66" spans="1:13">
      <c r="A66" s="363"/>
      <c r="B66" s="360" t="s">
        <v>12</v>
      </c>
      <c r="C66" s="361"/>
      <c r="D66" s="85"/>
      <c r="E66" s="93"/>
      <c r="F66" s="86"/>
      <c r="G66" s="56"/>
      <c r="H66" s="55"/>
      <c r="I66" s="56"/>
      <c r="J66" s="55"/>
      <c r="K66" s="54"/>
      <c r="L66" s="53"/>
      <c r="M66" s="167"/>
    </row>
    <row r="67" spans="1:13">
      <c r="A67" s="363"/>
      <c r="B67" s="181"/>
      <c r="C67" s="182"/>
      <c r="D67" s="92"/>
      <c r="E67" s="50"/>
      <c r="F67" s="94"/>
      <c r="G67" s="48"/>
      <c r="H67" s="99"/>
      <c r="I67" s="48"/>
      <c r="J67" s="47"/>
      <c r="K67" s="46"/>
      <c r="L67" s="45"/>
      <c r="M67" s="168"/>
    </row>
    <row r="68" spans="1:13">
      <c r="A68" s="363"/>
      <c r="B68" s="181"/>
      <c r="C68" s="182"/>
      <c r="D68" s="92"/>
      <c r="E68" s="50"/>
      <c r="F68" s="94"/>
      <c r="G68" s="48"/>
      <c r="H68" s="99"/>
      <c r="I68" s="48"/>
      <c r="J68" s="47"/>
      <c r="K68" s="46"/>
      <c r="L68" s="45"/>
      <c r="M68" s="168"/>
    </row>
    <row r="69" spans="1:13">
      <c r="A69" s="363"/>
      <c r="B69" s="181"/>
      <c r="C69" s="182"/>
      <c r="D69" s="92"/>
      <c r="E69" s="50"/>
      <c r="F69" s="94"/>
      <c r="G69" s="48"/>
      <c r="H69" s="99"/>
      <c r="I69" s="48"/>
      <c r="J69" s="47"/>
      <c r="K69" s="46"/>
      <c r="L69" s="45"/>
      <c r="M69" s="168"/>
    </row>
    <row r="70" spans="1:13">
      <c r="A70" s="363"/>
      <c r="B70" s="366"/>
      <c r="C70" s="367"/>
      <c r="D70" s="92"/>
      <c r="E70" s="50"/>
      <c r="F70" s="94"/>
      <c r="G70" s="48"/>
      <c r="H70" s="47"/>
      <c r="I70" s="48"/>
      <c r="J70" s="47"/>
      <c r="K70" s="46"/>
      <c r="L70" s="45"/>
      <c r="M70" s="168"/>
    </row>
    <row r="71" spans="1:13" ht="14.25" thickBot="1">
      <c r="A71" s="363"/>
      <c r="B71" s="181"/>
      <c r="C71" s="182"/>
      <c r="D71" s="97"/>
      <c r="E71" s="65"/>
      <c r="F71" s="98"/>
      <c r="G71" s="63"/>
      <c r="H71" s="62"/>
      <c r="I71" s="63"/>
      <c r="J71" s="62"/>
      <c r="K71" s="61"/>
      <c r="L71" s="60"/>
      <c r="M71" s="169"/>
    </row>
    <row r="72" spans="1:13" ht="14.25" thickBot="1">
      <c r="A72" s="363"/>
      <c r="B72" s="179"/>
      <c r="C72" s="146"/>
      <c r="D72" s="107" t="s">
        <v>11</v>
      </c>
      <c r="E72" s="43"/>
      <c r="F72" s="42"/>
      <c r="G72" s="43"/>
      <c r="H72" s="42"/>
      <c r="I72" s="43"/>
      <c r="J72" s="42"/>
      <c r="K72" s="41"/>
      <c r="L72" s="244">
        <f>SUM(L66:L71)</f>
        <v>0</v>
      </c>
      <c r="M72" s="170"/>
    </row>
    <row r="73" spans="1:13">
      <c r="A73" s="363"/>
      <c r="B73" s="360" t="s">
        <v>10</v>
      </c>
      <c r="C73" s="361"/>
      <c r="D73" s="85"/>
      <c r="E73" s="58"/>
      <c r="F73" s="57"/>
      <c r="G73" s="56"/>
      <c r="H73" s="55"/>
      <c r="I73" s="56"/>
      <c r="J73" s="55"/>
      <c r="K73" s="54"/>
      <c r="L73" s="53"/>
      <c r="M73" s="167"/>
    </row>
    <row r="74" spans="1:13">
      <c r="A74" s="363"/>
      <c r="B74" s="181"/>
      <c r="C74" s="182"/>
      <c r="D74" s="92"/>
      <c r="E74" s="50"/>
      <c r="F74" s="94"/>
      <c r="G74" s="48"/>
      <c r="H74" s="99"/>
      <c r="I74" s="48"/>
      <c r="J74" s="47"/>
      <c r="K74" s="46"/>
      <c r="L74" s="45"/>
      <c r="M74" s="168"/>
    </row>
    <row r="75" spans="1:13">
      <c r="A75" s="363"/>
      <c r="B75" s="181"/>
      <c r="C75" s="182"/>
      <c r="D75" s="92"/>
      <c r="E75" s="50"/>
      <c r="F75" s="94"/>
      <c r="G75" s="48"/>
      <c r="H75" s="99"/>
      <c r="I75" s="48"/>
      <c r="J75" s="47"/>
      <c r="K75" s="46"/>
      <c r="L75" s="45"/>
      <c r="M75" s="168"/>
    </row>
    <row r="76" spans="1:13">
      <c r="A76" s="363"/>
      <c r="B76" s="181"/>
      <c r="C76" s="182"/>
      <c r="D76" s="92"/>
      <c r="E76" s="50"/>
      <c r="F76" s="94"/>
      <c r="G76" s="48"/>
      <c r="H76" s="99"/>
      <c r="I76" s="48"/>
      <c r="J76" s="47"/>
      <c r="K76" s="46"/>
      <c r="L76" s="45"/>
      <c r="M76" s="168"/>
    </row>
    <row r="77" spans="1:13">
      <c r="A77" s="363"/>
      <c r="B77" s="181"/>
      <c r="C77" s="182"/>
      <c r="D77" s="92"/>
      <c r="E77" s="50"/>
      <c r="F77" s="94"/>
      <c r="G77" s="48"/>
      <c r="H77" s="99"/>
      <c r="I77" s="48"/>
      <c r="J77" s="47"/>
      <c r="K77" s="46"/>
      <c r="L77" s="45"/>
      <c r="M77" s="168"/>
    </row>
    <row r="78" spans="1:13" ht="14.25" thickBot="1">
      <c r="A78" s="363"/>
      <c r="B78" s="366"/>
      <c r="C78" s="367"/>
      <c r="D78" s="51"/>
      <c r="E78" s="50"/>
      <c r="F78" s="49"/>
      <c r="G78" s="48"/>
      <c r="H78" s="47"/>
      <c r="I78" s="48"/>
      <c r="J78" s="47"/>
      <c r="K78" s="46"/>
      <c r="L78" s="45"/>
      <c r="M78" s="168"/>
    </row>
    <row r="79" spans="1:13" ht="14.25" thickBot="1">
      <c r="A79" s="363"/>
      <c r="B79" s="179"/>
      <c r="C79" s="146"/>
      <c r="D79" s="107" t="s">
        <v>9</v>
      </c>
      <c r="E79" s="43"/>
      <c r="F79" s="42"/>
      <c r="G79" s="43"/>
      <c r="H79" s="42"/>
      <c r="I79" s="43"/>
      <c r="J79" s="42"/>
      <c r="K79" s="123"/>
      <c r="L79" s="249">
        <f>SUM(L73:L78)</f>
        <v>0</v>
      </c>
      <c r="M79" s="170"/>
    </row>
    <row r="80" spans="1:13" ht="14.25" thickBot="1">
      <c r="A80" s="364"/>
      <c r="B80" s="357" t="s">
        <v>8</v>
      </c>
      <c r="C80" s="358"/>
      <c r="D80" s="113" t="s">
        <v>56</v>
      </c>
      <c r="E80" s="318"/>
      <c r="F80" s="318"/>
      <c r="G80" s="141" t="s">
        <v>43</v>
      </c>
      <c r="H80" s="142">
        <v>0.1</v>
      </c>
      <c r="I80" s="43"/>
      <c r="J80" s="42"/>
      <c r="K80" s="41"/>
      <c r="L80" s="248">
        <f t="shared" ref="L80" si="0">ROUNDDOWN(E80*H80,0)</f>
        <v>0</v>
      </c>
      <c r="M80" s="170"/>
    </row>
    <row r="81" spans="1:15">
      <c r="A81" s="366" t="s">
        <v>67</v>
      </c>
      <c r="B81" s="430"/>
      <c r="C81" s="367"/>
      <c r="D81" s="134" t="s">
        <v>57</v>
      </c>
      <c r="E81" s="58"/>
      <c r="F81" s="57"/>
      <c r="G81" s="58"/>
      <c r="H81" s="57"/>
      <c r="I81" s="58"/>
      <c r="J81" s="57"/>
      <c r="K81" s="54"/>
      <c r="L81" s="53">
        <f>L183</f>
        <v>0</v>
      </c>
      <c r="M81" s="167"/>
    </row>
    <row r="82" spans="1:15">
      <c r="A82" s="431"/>
      <c r="B82" s="432"/>
      <c r="C82" s="433"/>
      <c r="D82" s="128"/>
      <c r="E82" s="73"/>
      <c r="F82" s="72"/>
      <c r="G82" s="73"/>
      <c r="H82" s="72"/>
      <c r="I82" s="73"/>
      <c r="J82" s="72"/>
      <c r="K82" s="69"/>
      <c r="L82" s="68"/>
      <c r="M82" s="171"/>
    </row>
    <row r="83" spans="1:15" ht="14.25" thickBot="1">
      <c r="A83" s="431"/>
      <c r="B83" s="432"/>
      <c r="C83" s="433"/>
      <c r="D83" s="121"/>
      <c r="E83" s="111"/>
      <c r="F83" s="112"/>
      <c r="G83" s="111"/>
      <c r="H83" s="112"/>
      <c r="I83" s="111"/>
      <c r="J83" s="112"/>
      <c r="K83" s="10"/>
      <c r="L83" s="40"/>
      <c r="M83" s="172"/>
    </row>
    <row r="84" spans="1:15" ht="14.25" thickBot="1">
      <c r="A84" s="181"/>
      <c r="B84" s="180"/>
      <c r="C84" s="146"/>
      <c r="D84" s="107" t="s">
        <v>53</v>
      </c>
      <c r="E84" s="43"/>
      <c r="F84" s="42"/>
      <c r="G84" s="43"/>
      <c r="H84" s="42"/>
      <c r="I84" s="43"/>
      <c r="J84" s="42"/>
      <c r="K84" s="41"/>
      <c r="L84" s="236">
        <f>SUM(L81:L83)</f>
        <v>0</v>
      </c>
      <c r="M84" s="170"/>
    </row>
    <row r="85" spans="1:15" ht="14.25" thickBot="1">
      <c r="A85" s="371" t="s">
        <v>7</v>
      </c>
      <c r="B85" s="372"/>
      <c r="C85" s="373"/>
      <c r="D85" s="106"/>
      <c r="E85" s="38"/>
      <c r="F85" s="37"/>
      <c r="G85" s="38" t="s">
        <v>4</v>
      </c>
      <c r="H85" s="37"/>
      <c r="I85" s="38" t="s">
        <v>4</v>
      </c>
      <c r="J85" s="37"/>
      <c r="K85" s="36" t="s">
        <v>4</v>
      </c>
      <c r="L85" s="243">
        <f>SUM(L23,L30,L37,L44,L51,L58,L65,L72,L79,L80,L84)</f>
        <v>0</v>
      </c>
      <c r="M85" s="170"/>
    </row>
    <row r="86" spans="1:15" ht="14.25" thickBot="1">
      <c r="A86" s="374" t="s">
        <v>6</v>
      </c>
      <c r="B86" s="375"/>
      <c r="C86" s="376"/>
      <c r="D86" s="108" t="s">
        <v>42</v>
      </c>
      <c r="E86" s="317">
        <f>L85-L84</f>
        <v>0</v>
      </c>
      <c r="F86" s="317"/>
      <c r="G86" s="109" t="s">
        <v>43</v>
      </c>
      <c r="H86" s="110">
        <v>0.1</v>
      </c>
      <c r="I86" s="101"/>
      <c r="J86" s="102"/>
      <c r="K86" s="34" t="s">
        <v>4</v>
      </c>
      <c r="L86" s="244">
        <f>ROUNDDOWN(E86*H86,0)</f>
        <v>0</v>
      </c>
      <c r="M86" s="173"/>
    </row>
    <row r="87" spans="1:15" ht="15" thickTop="1" thickBot="1">
      <c r="A87" s="412" t="s">
        <v>5</v>
      </c>
      <c r="B87" s="413"/>
      <c r="C87" s="414"/>
      <c r="D87" s="105"/>
      <c r="E87" s="32"/>
      <c r="F87" s="31"/>
      <c r="G87" s="32" t="s">
        <v>4</v>
      </c>
      <c r="H87" s="31"/>
      <c r="I87" s="32" t="s">
        <v>4</v>
      </c>
      <c r="J87" s="31"/>
      <c r="K87" s="30" t="s">
        <v>4</v>
      </c>
      <c r="L87" s="245">
        <f>SUM(L85:L86)</f>
        <v>0</v>
      </c>
      <c r="M87" s="174"/>
    </row>
    <row r="88" spans="1:15" ht="14.25" thickTop="1">
      <c r="A88" s="147" t="s">
        <v>3</v>
      </c>
      <c r="B88" s="148"/>
      <c r="C88" s="149"/>
      <c r="D88" s="89" t="s">
        <v>59</v>
      </c>
      <c r="E88" s="28"/>
      <c r="F88" s="90"/>
      <c r="G88" s="28"/>
      <c r="H88" s="91"/>
      <c r="I88" s="28"/>
      <c r="J88" s="27"/>
      <c r="K88" s="26"/>
      <c r="L88" s="25"/>
      <c r="M88" s="175"/>
    </row>
    <row r="89" spans="1:15">
      <c r="A89" s="150"/>
      <c r="B89" s="151"/>
      <c r="C89" s="151"/>
      <c r="D89" s="129" t="s">
        <v>60</v>
      </c>
      <c r="E89" s="130"/>
      <c r="F89" s="131"/>
      <c r="G89" s="130"/>
      <c r="H89" s="132"/>
      <c r="I89" s="130"/>
      <c r="J89" s="132"/>
      <c r="K89" s="133"/>
      <c r="L89" s="68"/>
      <c r="M89" s="171"/>
    </row>
    <row r="90" spans="1:15">
      <c r="A90" s="150"/>
      <c r="B90" s="151"/>
      <c r="C90" s="151"/>
      <c r="D90" s="129" t="s">
        <v>48</v>
      </c>
      <c r="E90" s="130"/>
      <c r="F90" s="131"/>
      <c r="G90" s="130"/>
      <c r="H90" s="132"/>
      <c r="I90" s="130"/>
      <c r="J90" s="132"/>
      <c r="K90" s="133"/>
      <c r="L90" s="68"/>
      <c r="M90" s="171"/>
    </row>
    <row r="91" spans="1:15">
      <c r="A91" s="150"/>
      <c r="B91" s="151"/>
      <c r="C91" s="151"/>
      <c r="D91" s="129" t="s">
        <v>49</v>
      </c>
      <c r="E91" s="130"/>
      <c r="F91" s="131"/>
      <c r="G91" s="130"/>
      <c r="H91" s="132"/>
      <c r="I91" s="130"/>
      <c r="J91" s="132"/>
      <c r="K91" s="133"/>
      <c r="L91" s="68"/>
      <c r="M91" s="171"/>
    </row>
    <row r="92" spans="1:15" ht="14.25" thickBot="1">
      <c r="A92" s="150"/>
      <c r="B92" s="151"/>
      <c r="C92" s="151"/>
      <c r="D92" s="116" t="s">
        <v>50</v>
      </c>
      <c r="E92" s="117"/>
      <c r="F92" s="118"/>
      <c r="G92" s="117"/>
      <c r="H92" s="119"/>
      <c r="I92" s="117"/>
      <c r="J92" s="119"/>
      <c r="K92" s="18"/>
      <c r="L92" s="120"/>
      <c r="M92" s="176"/>
    </row>
    <row r="93" spans="1:15" ht="14.25" thickBot="1">
      <c r="A93" s="152"/>
      <c r="B93" s="153"/>
      <c r="C93" s="153"/>
      <c r="D93" s="23" t="s">
        <v>2</v>
      </c>
      <c r="E93" s="101"/>
      <c r="F93" s="22"/>
      <c r="G93" s="101"/>
      <c r="H93" s="102"/>
      <c r="I93" s="101"/>
      <c r="J93" s="102"/>
      <c r="K93" s="21"/>
      <c r="L93" s="246">
        <f>SUM(L88:L92)</f>
        <v>0</v>
      </c>
      <c r="M93" s="177"/>
    </row>
    <row r="94" spans="1:15" ht="15" thickTop="1" thickBot="1">
      <c r="A94" s="428" t="s">
        <v>41</v>
      </c>
      <c r="B94" s="429"/>
      <c r="C94" s="429"/>
      <c r="D94" s="19"/>
      <c r="E94" s="103"/>
      <c r="F94" s="104"/>
      <c r="G94" s="103"/>
      <c r="H94" s="104"/>
      <c r="I94" s="103"/>
      <c r="J94" s="104"/>
      <c r="K94" s="18"/>
      <c r="L94" s="247">
        <f>L87-L93</f>
        <v>0</v>
      </c>
      <c r="M94" s="176"/>
    </row>
    <row r="95" spans="1:15" ht="14.25">
      <c r="A95" s="16"/>
      <c r="B95" s="15"/>
      <c r="C95" s="15"/>
      <c r="D95" s="14"/>
      <c r="E95" s="13"/>
      <c r="F95" s="12"/>
      <c r="G95" s="13"/>
      <c r="H95" s="12"/>
      <c r="I95" s="13"/>
      <c r="J95" s="12"/>
      <c r="K95" s="11"/>
      <c r="L95" s="10"/>
      <c r="M95" s="9"/>
      <c r="N95" s="8"/>
      <c r="O95" s="16"/>
    </row>
    <row r="96" spans="1:15" s="1" customFormat="1" ht="12">
      <c r="D96" s="288" t="s">
        <v>98</v>
      </c>
    </row>
    <row r="97" spans="1:14" s="1" customFormat="1" ht="12"/>
    <row r="98" spans="1:14" ht="14.25" thickBot="1">
      <c r="M98" s="225" t="s">
        <v>35</v>
      </c>
    </row>
    <row r="99" spans="1:14" ht="15" thickBot="1">
      <c r="A99" s="425" t="s">
        <v>87</v>
      </c>
      <c r="B99" s="426"/>
      <c r="C99" s="426"/>
      <c r="D99" s="426"/>
      <c r="E99" s="426"/>
      <c r="F99" s="426"/>
      <c r="G99" s="426"/>
      <c r="H99" s="426"/>
      <c r="I99" s="426"/>
      <c r="J99" s="426"/>
      <c r="K99" s="426"/>
      <c r="L99" s="426"/>
      <c r="M99" s="427"/>
    </row>
    <row r="100" spans="1:14">
      <c r="A100" s="402" t="s">
        <v>79</v>
      </c>
      <c r="B100" s="403"/>
      <c r="C100" s="403"/>
      <c r="D100" s="338"/>
      <c r="E100" s="338"/>
      <c r="F100" s="338"/>
      <c r="G100" s="340" t="s">
        <v>77</v>
      </c>
      <c r="H100" s="341"/>
      <c r="I100" s="344" t="s">
        <v>78</v>
      </c>
      <c r="J100" s="345"/>
      <c r="K100" s="345"/>
      <c r="L100" s="345"/>
      <c r="M100" s="346"/>
      <c r="N100" s="157"/>
    </row>
    <row r="101" spans="1:14" ht="14.25" thickBot="1">
      <c r="A101" s="404"/>
      <c r="B101" s="405"/>
      <c r="C101" s="405"/>
      <c r="D101" s="339"/>
      <c r="E101" s="339"/>
      <c r="F101" s="339"/>
      <c r="G101" s="342"/>
      <c r="H101" s="343"/>
      <c r="I101" s="347"/>
      <c r="J101" s="347"/>
      <c r="K101" s="347"/>
      <c r="L101" s="347"/>
      <c r="M101" s="348"/>
      <c r="N101" s="157"/>
    </row>
    <row r="102" spans="1:14" ht="14.25" thickBot="1">
      <c r="A102" s="420" t="s">
        <v>75</v>
      </c>
      <c r="B102" s="421"/>
      <c r="C102" s="421"/>
      <c r="D102" s="422"/>
      <c r="E102" s="423"/>
      <c r="F102" s="424"/>
      <c r="G102" s="228" t="s">
        <v>76</v>
      </c>
      <c r="H102" s="226"/>
      <c r="I102" s="226"/>
      <c r="J102" s="226"/>
      <c r="K102" s="226"/>
      <c r="L102" s="226"/>
      <c r="M102" s="227"/>
      <c r="N102" s="157"/>
    </row>
    <row r="103" spans="1:14">
      <c r="A103" s="159" t="s">
        <v>37</v>
      </c>
      <c r="B103" s="144" t="s">
        <v>70</v>
      </c>
      <c r="C103" s="8"/>
      <c r="D103" s="14"/>
      <c r="E103" s="13"/>
      <c r="F103" s="12"/>
      <c r="G103" s="13"/>
      <c r="H103" s="12"/>
      <c r="I103" s="13"/>
      <c r="J103" s="207" t="s">
        <v>37</v>
      </c>
      <c r="K103" s="144" t="s">
        <v>71</v>
      </c>
      <c r="L103" s="11"/>
      <c r="M103" s="158"/>
    </row>
    <row r="104" spans="1:14" ht="14.25" thickBot="1">
      <c r="A104" s="159" t="s">
        <v>37</v>
      </c>
      <c r="B104" s="144" t="s">
        <v>63</v>
      </c>
      <c r="C104" s="13"/>
      <c r="D104" s="14"/>
      <c r="E104" s="13"/>
      <c r="F104" s="12"/>
      <c r="G104" s="13"/>
      <c r="H104" s="12"/>
      <c r="I104" s="13"/>
      <c r="J104" s="207" t="s">
        <v>37</v>
      </c>
      <c r="K104" s="144" t="s">
        <v>72</v>
      </c>
      <c r="L104" s="11"/>
      <c r="M104" s="158"/>
    </row>
    <row r="105" spans="1:14" ht="14.25" thickBot="1">
      <c r="A105" s="208" t="s">
        <v>34</v>
      </c>
      <c r="B105" s="379" t="s">
        <v>33</v>
      </c>
      <c r="C105" s="380"/>
      <c r="D105" s="221" t="s">
        <v>32</v>
      </c>
      <c r="E105" s="409" t="s">
        <v>31</v>
      </c>
      <c r="F105" s="409"/>
      <c r="G105" s="410" t="s">
        <v>30</v>
      </c>
      <c r="H105" s="411"/>
      <c r="I105" s="410" t="s">
        <v>30</v>
      </c>
      <c r="J105" s="411"/>
      <c r="K105" s="222" t="s">
        <v>29</v>
      </c>
      <c r="L105" s="223" t="s">
        <v>28</v>
      </c>
      <c r="M105" s="224" t="s">
        <v>27</v>
      </c>
    </row>
    <row r="106" spans="1:14">
      <c r="A106" s="387" t="s">
        <v>0</v>
      </c>
      <c r="B106" s="390" t="s">
        <v>26</v>
      </c>
      <c r="C106" s="395"/>
      <c r="D106" s="85"/>
      <c r="E106" s="58"/>
      <c r="F106" s="57"/>
      <c r="G106" s="56"/>
      <c r="H106" s="55"/>
      <c r="I106" s="56"/>
      <c r="J106" s="55"/>
      <c r="K106" s="54"/>
      <c r="L106" s="53"/>
      <c r="M106" s="167"/>
    </row>
    <row r="107" spans="1:14">
      <c r="A107" s="388"/>
      <c r="B107" s="209"/>
      <c r="C107" s="210"/>
      <c r="D107" s="92"/>
      <c r="E107" s="50"/>
      <c r="F107" s="94"/>
      <c r="G107" s="48"/>
      <c r="H107" s="99"/>
      <c r="I107" s="48"/>
      <c r="J107" s="47"/>
      <c r="K107" s="46"/>
      <c r="L107" s="45"/>
      <c r="M107" s="168"/>
    </row>
    <row r="108" spans="1:14">
      <c r="A108" s="388"/>
      <c r="B108" s="209"/>
      <c r="C108" s="210"/>
      <c r="D108" s="92"/>
      <c r="E108" s="50"/>
      <c r="F108" s="94"/>
      <c r="G108" s="48"/>
      <c r="H108" s="99"/>
      <c r="I108" s="48"/>
      <c r="J108" s="47"/>
      <c r="K108" s="46"/>
      <c r="L108" s="45"/>
      <c r="M108" s="168"/>
    </row>
    <row r="109" spans="1:14">
      <c r="A109" s="388"/>
      <c r="B109" s="209"/>
      <c r="C109" s="210"/>
      <c r="D109" s="92"/>
      <c r="E109" s="50"/>
      <c r="F109" s="94"/>
      <c r="G109" s="48"/>
      <c r="H109" s="99"/>
      <c r="I109" s="48"/>
      <c r="J109" s="47"/>
      <c r="K109" s="46"/>
      <c r="L109" s="45"/>
      <c r="M109" s="168"/>
    </row>
    <row r="110" spans="1:14">
      <c r="A110" s="388"/>
      <c r="B110" s="209"/>
      <c r="C110" s="210"/>
      <c r="D110" s="92"/>
      <c r="E110" s="50"/>
      <c r="F110" s="49"/>
      <c r="G110" s="48"/>
      <c r="H110" s="47"/>
      <c r="I110" s="48"/>
      <c r="J110" s="47"/>
      <c r="K110" s="46"/>
      <c r="L110" s="45"/>
      <c r="M110" s="168"/>
    </row>
    <row r="111" spans="1:14" ht="14.25" thickBot="1">
      <c r="A111" s="388"/>
      <c r="B111" s="209"/>
      <c r="C111" s="210"/>
      <c r="D111" s="66"/>
      <c r="E111" s="65"/>
      <c r="F111" s="64"/>
      <c r="G111" s="63"/>
      <c r="H111" s="62"/>
      <c r="I111" s="63"/>
      <c r="J111" s="62"/>
      <c r="K111" s="61"/>
      <c r="L111" s="60"/>
      <c r="M111" s="169"/>
    </row>
    <row r="112" spans="1:14" ht="14.25" thickBot="1">
      <c r="A112" s="389"/>
      <c r="B112" s="211"/>
      <c r="C112" s="212"/>
      <c r="D112" s="107" t="s">
        <v>25</v>
      </c>
      <c r="E112" s="43"/>
      <c r="F112" s="42"/>
      <c r="G112" s="43"/>
      <c r="H112" s="42"/>
      <c r="I112" s="43"/>
      <c r="J112" s="42"/>
      <c r="K112" s="41"/>
      <c r="L112" s="236">
        <f>SUM(L106:L111)</f>
        <v>0</v>
      </c>
      <c r="M112" s="170"/>
    </row>
    <row r="113" spans="1:13">
      <c r="A113" s="387" t="s">
        <v>1</v>
      </c>
      <c r="B113" s="390" t="s">
        <v>24</v>
      </c>
      <c r="C113" s="391"/>
      <c r="D113" s="85"/>
      <c r="E113" s="58"/>
      <c r="F113" s="86"/>
      <c r="G113" s="87"/>
      <c r="H113" s="88"/>
      <c r="I113" s="56"/>
      <c r="J113" s="55"/>
      <c r="K113" s="54"/>
      <c r="L113" s="53"/>
      <c r="M113" s="167"/>
    </row>
    <row r="114" spans="1:13">
      <c r="A114" s="388"/>
      <c r="B114" s="209"/>
      <c r="C114" s="210"/>
      <c r="D114" s="92"/>
      <c r="E114" s="50"/>
      <c r="F114" s="94"/>
      <c r="G114" s="48"/>
      <c r="H114" s="99"/>
      <c r="I114" s="48"/>
      <c r="J114" s="47"/>
      <c r="K114" s="46"/>
      <c r="L114" s="45"/>
      <c r="M114" s="168"/>
    </row>
    <row r="115" spans="1:13">
      <c r="A115" s="388"/>
      <c r="B115" s="209"/>
      <c r="C115" s="210"/>
      <c r="D115" s="92"/>
      <c r="E115" s="50"/>
      <c r="F115" s="94"/>
      <c r="G115" s="48"/>
      <c r="H115" s="99"/>
      <c r="I115" s="48"/>
      <c r="J115" s="47"/>
      <c r="K115" s="46"/>
      <c r="L115" s="45"/>
      <c r="M115" s="168"/>
    </row>
    <row r="116" spans="1:13">
      <c r="A116" s="388"/>
      <c r="B116" s="209"/>
      <c r="C116" s="210"/>
      <c r="D116" s="92"/>
      <c r="E116" s="50"/>
      <c r="F116" s="94"/>
      <c r="G116" s="48"/>
      <c r="H116" s="99"/>
      <c r="I116" s="48"/>
      <c r="J116" s="47"/>
      <c r="K116" s="46"/>
      <c r="L116" s="45"/>
      <c r="M116" s="168"/>
    </row>
    <row r="117" spans="1:13">
      <c r="A117" s="388"/>
      <c r="B117" s="209"/>
      <c r="C117" s="210"/>
      <c r="D117" s="92"/>
      <c r="E117" s="50"/>
      <c r="F117" s="94"/>
      <c r="G117" s="48"/>
      <c r="H117" s="99"/>
      <c r="I117" s="48"/>
      <c r="J117" s="47"/>
      <c r="K117" s="46"/>
      <c r="L117" s="45"/>
      <c r="M117" s="168"/>
    </row>
    <row r="118" spans="1:13" ht="14.25" thickBot="1">
      <c r="A118" s="388"/>
      <c r="B118" s="209"/>
      <c r="C118" s="210"/>
      <c r="D118" s="95"/>
      <c r="E118" s="73"/>
      <c r="F118" s="96"/>
      <c r="G118" s="71"/>
      <c r="H118" s="100"/>
      <c r="I118" s="71"/>
      <c r="J118" s="70"/>
      <c r="K118" s="69"/>
      <c r="L118" s="68"/>
      <c r="M118" s="171"/>
    </row>
    <row r="119" spans="1:13" ht="14.25" thickBot="1">
      <c r="A119" s="388"/>
      <c r="B119" s="211"/>
      <c r="C119" s="212"/>
      <c r="D119" s="107" t="s">
        <v>23</v>
      </c>
      <c r="E119" s="43"/>
      <c r="F119" s="42"/>
      <c r="G119" s="43"/>
      <c r="H119" s="42"/>
      <c r="I119" s="43"/>
      <c r="J119" s="42"/>
      <c r="K119" s="41"/>
      <c r="L119" s="236">
        <f>SUM(L113:L118)</f>
        <v>0</v>
      </c>
      <c r="M119" s="170"/>
    </row>
    <row r="120" spans="1:13">
      <c r="A120" s="388"/>
      <c r="B120" s="390" t="s">
        <v>22</v>
      </c>
      <c r="C120" s="391"/>
      <c r="D120" s="85"/>
      <c r="E120" s="58"/>
      <c r="F120" s="86"/>
      <c r="G120" s="56"/>
      <c r="H120" s="55"/>
      <c r="I120" s="56"/>
      <c r="J120" s="55"/>
      <c r="K120" s="54"/>
      <c r="L120" s="53"/>
      <c r="M120" s="167"/>
    </row>
    <row r="121" spans="1:13">
      <c r="A121" s="388"/>
      <c r="B121" s="209"/>
      <c r="C121" s="210"/>
      <c r="D121" s="92"/>
      <c r="E121" s="50"/>
      <c r="F121" s="94"/>
      <c r="G121" s="48"/>
      <c r="H121" s="99"/>
      <c r="I121" s="48"/>
      <c r="J121" s="47"/>
      <c r="K121" s="46"/>
      <c r="L121" s="45"/>
      <c r="M121" s="168"/>
    </row>
    <row r="122" spans="1:13">
      <c r="A122" s="388"/>
      <c r="B122" s="209"/>
      <c r="C122" s="210"/>
      <c r="D122" s="92"/>
      <c r="E122" s="50"/>
      <c r="F122" s="94"/>
      <c r="G122" s="48"/>
      <c r="H122" s="99"/>
      <c r="I122" s="48"/>
      <c r="J122" s="47"/>
      <c r="K122" s="46"/>
      <c r="L122" s="45"/>
      <c r="M122" s="168"/>
    </row>
    <row r="123" spans="1:13">
      <c r="A123" s="388"/>
      <c r="B123" s="209"/>
      <c r="C123" s="210"/>
      <c r="D123" s="92"/>
      <c r="E123" s="50"/>
      <c r="F123" s="94"/>
      <c r="G123" s="48"/>
      <c r="H123" s="99"/>
      <c r="I123" s="48"/>
      <c r="J123" s="47"/>
      <c r="K123" s="46"/>
      <c r="L123" s="45"/>
      <c r="M123" s="168"/>
    </row>
    <row r="124" spans="1:13">
      <c r="A124" s="388"/>
      <c r="B124" s="209"/>
      <c r="C124" s="210"/>
      <c r="D124" s="92"/>
      <c r="E124" s="50"/>
      <c r="F124" s="94"/>
      <c r="G124" s="48"/>
      <c r="H124" s="47"/>
      <c r="I124" s="48"/>
      <c r="J124" s="47"/>
      <c r="K124" s="46"/>
      <c r="L124" s="45"/>
      <c r="M124" s="168"/>
    </row>
    <row r="125" spans="1:13" ht="14.25" thickBot="1">
      <c r="A125" s="388"/>
      <c r="B125" s="209"/>
      <c r="C125" s="210"/>
      <c r="D125" s="74"/>
      <c r="E125" s="73"/>
      <c r="F125" s="72"/>
      <c r="G125" s="71"/>
      <c r="H125" s="70"/>
      <c r="I125" s="71"/>
      <c r="J125" s="70"/>
      <c r="K125" s="69"/>
      <c r="L125" s="68"/>
      <c r="M125" s="171"/>
    </row>
    <row r="126" spans="1:13" ht="14.25" thickBot="1">
      <c r="A126" s="388"/>
      <c r="B126" s="211"/>
      <c r="C126" s="212"/>
      <c r="D126" s="107" t="s">
        <v>21</v>
      </c>
      <c r="E126" s="43"/>
      <c r="F126" s="42"/>
      <c r="G126" s="43"/>
      <c r="H126" s="42"/>
      <c r="I126" s="43"/>
      <c r="J126" s="42"/>
      <c r="K126" s="41"/>
      <c r="L126" s="236">
        <f>SUM(L120:L125)</f>
        <v>0</v>
      </c>
      <c r="M126" s="170"/>
    </row>
    <row r="127" spans="1:13">
      <c r="A127" s="388"/>
      <c r="B127" s="390" t="s">
        <v>20</v>
      </c>
      <c r="C127" s="391"/>
      <c r="D127" s="85"/>
      <c r="E127" s="58"/>
      <c r="F127" s="86"/>
      <c r="G127" s="56"/>
      <c r="H127" s="88"/>
      <c r="I127" s="56"/>
      <c r="J127" s="55"/>
      <c r="K127" s="54"/>
      <c r="L127" s="53"/>
      <c r="M127" s="167"/>
    </row>
    <row r="128" spans="1:13">
      <c r="A128" s="388"/>
      <c r="B128" s="209"/>
      <c r="C128" s="210"/>
      <c r="D128" s="92"/>
      <c r="E128" s="50"/>
      <c r="F128" s="94"/>
      <c r="G128" s="48"/>
      <c r="H128" s="99"/>
      <c r="I128" s="48"/>
      <c r="J128" s="47"/>
      <c r="K128" s="46"/>
      <c r="L128" s="45"/>
      <c r="M128" s="168"/>
    </row>
    <row r="129" spans="1:13">
      <c r="A129" s="388"/>
      <c r="B129" s="209"/>
      <c r="C129" s="210"/>
      <c r="D129" s="92"/>
      <c r="E129" s="50"/>
      <c r="F129" s="94"/>
      <c r="G129" s="48"/>
      <c r="H129" s="99"/>
      <c r="I129" s="48"/>
      <c r="J129" s="47"/>
      <c r="K129" s="46"/>
      <c r="L129" s="45"/>
      <c r="M129" s="168"/>
    </row>
    <row r="130" spans="1:13">
      <c r="A130" s="388"/>
      <c r="B130" s="209"/>
      <c r="C130" s="210"/>
      <c r="D130" s="92"/>
      <c r="E130" s="50"/>
      <c r="F130" s="94"/>
      <c r="G130" s="48"/>
      <c r="H130" s="99"/>
      <c r="I130" s="48"/>
      <c r="J130" s="47"/>
      <c r="K130" s="46"/>
      <c r="L130" s="45"/>
      <c r="M130" s="168"/>
    </row>
    <row r="131" spans="1:13">
      <c r="A131" s="388"/>
      <c r="B131" s="209"/>
      <c r="C131" s="210"/>
      <c r="D131" s="92"/>
      <c r="E131" s="50"/>
      <c r="F131" s="49"/>
      <c r="G131" s="48"/>
      <c r="H131" s="47"/>
      <c r="I131" s="48"/>
      <c r="J131" s="47"/>
      <c r="K131" s="46"/>
      <c r="L131" s="45"/>
      <c r="M131" s="168"/>
    </row>
    <row r="132" spans="1:13" ht="14.25" thickBot="1">
      <c r="A132" s="388"/>
      <c r="B132" s="209"/>
      <c r="C132" s="210"/>
      <c r="D132" s="74"/>
      <c r="E132" s="73"/>
      <c r="F132" s="72"/>
      <c r="G132" s="71"/>
      <c r="H132" s="70"/>
      <c r="I132" s="71"/>
      <c r="J132" s="70"/>
      <c r="K132" s="69"/>
      <c r="L132" s="68"/>
      <c r="M132" s="171"/>
    </row>
    <row r="133" spans="1:13" ht="14.25" thickBot="1">
      <c r="A133" s="388"/>
      <c r="B133" s="211"/>
      <c r="C133" s="212"/>
      <c r="D133" s="107" t="s">
        <v>19</v>
      </c>
      <c r="E133" s="43"/>
      <c r="F133" s="42"/>
      <c r="G133" s="43"/>
      <c r="H133" s="42"/>
      <c r="I133" s="43"/>
      <c r="J133" s="42"/>
      <c r="K133" s="41"/>
      <c r="L133" s="236">
        <f>SUM(L127:L132)</f>
        <v>0</v>
      </c>
      <c r="M133" s="170"/>
    </row>
    <row r="134" spans="1:13">
      <c r="A134" s="388"/>
      <c r="B134" s="390" t="s">
        <v>18</v>
      </c>
      <c r="C134" s="391"/>
      <c r="D134" s="85"/>
      <c r="E134" s="58"/>
      <c r="F134" s="57"/>
      <c r="G134" s="56"/>
      <c r="H134" s="55"/>
      <c r="I134" s="56"/>
      <c r="J134" s="55"/>
      <c r="K134" s="54"/>
      <c r="L134" s="53"/>
      <c r="M134" s="167"/>
    </row>
    <row r="135" spans="1:13">
      <c r="A135" s="388"/>
      <c r="B135" s="209"/>
      <c r="C135" s="210"/>
      <c r="D135" s="92"/>
      <c r="E135" s="50"/>
      <c r="F135" s="94"/>
      <c r="G135" s="48"/>
      <c r="H135" s="99"/>
      <c r="I135" s="48"/>
      <c r="J135" s="47"/>
      <c r="K135" s="46"/>
      <c r="L135" s="45"/>
      <c r="M135" s="168"/>
    </row>
    <row r="136" spans="1:13">
      <c r="A136" s="388"/>
      <c r="B136" s="209"/>
      <c r="C136" s="210"/>
      <c r="D136" s="92"/>
      <c r="E136" s="50"/>
      <c r="F136" s="94"/>
      <c r="G136" s="48"/>
      <c r="H136" s="99"/>
      <c r="I136" s="48"/>
      <c r="J136" s="47"/>
      <c r="K136" s="46"/>
      <c r="L136" s="45"/>
      <c r="M136" s="168"/>
    </row>
    <row r="137" spans="1:13">
      <c r="A137" s="388"/>
      <c r="B137" s="209"/>
      <c r="C137" s="210"/>
      <c r="D137" s="92"/>
      <c r="E137" s="50"/>
      <c r="F137" s="94"/>
      <c r="G137" s="48"/>
      <c r="H137" s="99"/>
      <c r="I137" s="48"/>
      <c r="J137" s="47"/>
      <c r="K137" s="46"/>
      <c r="L137" s="45"/>
      <c r="M137" s="168"/>
    </row>
    <row r="138" spans="1:13">
      <c r="A138" s="388"/>
      <c r="B138" s="381"/>
      <c r="C138" s="383"/>
      <c r="D138" s="92"/>
      <c r="E138" s="50"/>
      <c r="F138" s="49"/>
      <c r="G138" s="48"/>
      <c r="H138" s="47"/>
      <c r="I138" s="48"/>
      <c r="J138" s="47"/>
      <c r="K138" s="46"/>
      <c r="L138" s="45"/>
      <c r="M138" s="168"/>
    </row>
    <row r="139" spans="1:13" ht="14.25" thickBot="1">
      <c r="A139" s="388"/>
      <c r="B139" s="209"/>
      <c r="C139" s="210"/>
      <c r="D139" s="74"/>
      <c r="E139" s="73"/>
      <c r="F139" s="72"/>
      <c r="G139" s="71"/>
      <c r="H139" s="70"/>
      <c r="I139" s="71"/>
      <c r="J139" s="70"/>
      <c r="K139" s="69"/>
      <c r="L139" s="68"/>
      <c r="M139" s="171"/>
    </row>
    <row r="140" spans="1:13" ht="14.25" thickBot="1">
      <c r="A140" s="388"/>
      <c r="B140" s="211"/>
      <c r="C140" s="212"/>
      <c r="D140" s="107" t="s">
        <v>17</v>
      </c>
      <c r="E140" s="43"/>
      <c r="F140" s="42"/>
      <c r="G140" s="43"/>
      <c r="H140" s="42"/>
      <c r="I140" s="43"/>
      <c r="J140" s="42"/>
      <c r="K140" s="41"/>
      <c r="L140" s="236">
        <f>SUM(L134:L139)</f>
        <v>0</v>
      </c>
      <c r="M140" s="170"/>
    </row>
    <row r="141" spans="1:13">
      <c r="A141" s="388"/>
      <c r="B141" s="390" t="s">
        <v>16</v>
      </c>
      <c r="C141" s="391"/>
      <c r="D141" s="85"/>
      <c r="E141" s="58"/>
      <c r="F141" s="86"/>
      <c r="G141" s="56"/>
      <c r="H141" s="88"/>
      <c r="I141" s="56"/>
      <c r="J141" s="55"/>
      <c r="K141" s="54"/>
      <c r="L141" s="53"/>
      <c r="M141" s="167"/>
    </row>
    <row r="142" spans="1:13">
      <c r="A142" s="388"/>
      <c r="B142" s="209"/>
      <c r="C142" s="210"/>
      <c r="D142" s="92"/>
      <c r="E142" s="50"/>
      <c r="F142" s="94"/>
      <c r="G142" s="48"/>
      <c r="H142" s="99"/>
      <c r="I142" s="48"/>
      <c r="J142" s="47"/>
      <c r="K142" s="46"/>
      <c r="L142" s="45"/>
      <c r="M142" s="168"/>
    </row>
    <row r="143" spans="1:13">
      <c r="A143" s="388"/>
      <c r="B143" s="209"/>
      <c r="C143" s="210"/>
      <c r="D143" s="92"/>
      <c r="E143" s="50"/>
      <c r="F143" s="94"/>
      <c r="G143" s="48"/>
      <c r="H143" s="99"/>
      <c r="I143" s="48"/>
      <c r="J143" s="47"/>
      <c r="K143" s="46"/>
      <c r="L143" s="45"/>
      <c r="M143" s="168"/>
    </row>
    <row r="144" spans="1:13">
      <c r="A144" s="388"/>
      <c r="B144" s="209"/>
      <c r="C144" s="210"/>
      <c r="D144" s="92"/>
      <c r="E144" s="50"/>
      <c r="F144" s="94"/>
      <c r="G144" s="48"/>
      <c r="H144" s="99"/>
      <c r="I144" s="48"/>
      <c r="J144" s="47"/>
      <c r="K144" s="46"/>
      <c r="L144" s="45"/>
      <c r="M144" s="168"/>
    </row>
    <row r="145" spans="1:13">
      <c r="A145" s="388"/>
      <c r="B145" s="381"/>
      <c r="C145" s="383"/>
      <c r="D145" s="92"/>
      <c r="E145" s="50"/>
      <c r="F145" s="49"/>
      <c r="G145" s="48"/>
      <c r="H145" s="47"/>
      <c r="I145" s="48"/>
      <c r="J145" s="47"/>
      <c r="K145" s="46"/>
      <c r="L145" s="45"/>
      <c r="M145" s="168"/>
    </row>
    <row r="146" spans="1:13" ht="14.25" thickBot="1">
      <c r="A146" s="388"/>
      <c r="B146" s="209"/>
      <c r="C146" s="210"/>
      <c r="D146" s="66"/>
      <c r="E146" s="65"/>
      <c r="F146" s="64"/>
      <c r="G146" s="63"/>
      <c r="H146" s="62"/>
      <c r="I146" s="63"/>
      <c r="J146" s="62"/>
      <c r="K146" s="61"/>
      <c r="L146" s="60"/>
      <c r="M146" s="169"/>
    </row>
    <row r="147" spans="1:13" ht="14.25" thickBot="1">
      <c r="A147" s="388"/>
      <c r="B147" s="211"/>
      <c r="C147" s="212"/>
      <c r="D147" s="107" t="s">
        <v>15</v>
      </c>
      <c r="E147" s="43"/>
      <c r="F147" s="42"/>
      <c r="G147" s="43"/>
      <c r="H147" s="42"/>
      <c r="I147" s="43"/>
      <c r="J147" s="42"/>
      <c r="K147" s="41"/>
      <c r="L147" s="236">
        <f>SUM(L141:L146)</f>
        <v>0</v>
      </c>
      <c r="M147" s="170"/>
    </row>
    <row r="148" spans="1:13">
      <c r="A148" s="388"/>
      <c r="B148" s="390" t="s">
        <v>14</v>
      </c>
      <c r="C148" s="391"/>
      <c r="D148" s="85"/>
      <c r="E148" s="93"/>
      <c r="F148" s="86"/>
      <c r="G148" s="56"/>
      <c r="H148" s="55"/>
      <c r="I148" s="56"/>
      <c r="J148" s="55"/>
      <c r="K148" s="54"/>
      <c r="L148" s="53"/>
      <c r="M148" s="167"/>
    </row>
    <row r="149" spans="1:13">
      <c r="A149" s="388"/>
      <c r="B149" s="209"/>
      <c r="C149" s="210"/>
      <c r="D149" s="92"/>
      <c r="E149" s="50"/>
      <c r="F149" s="94"/>
      <c r="G149" s="48"/>
      <c r="H149" s="99"/>
      <c r="I149" s="48"/>
      <c r="J149" s="47"/>
      <c r="K149" s="46"/>
      <c r="L149" s="45"/>
      <c r="M149" s="168"/>
    </row>
    <row r="150" spans="1:13">
      <c r="A150" s="388"/>
      <c r="B150" s="209"/>
      <c r="C150" s="210"/>
      <c r="D150" s="92"/>
      <c r="E150" s="50"/>
      <c r="F150" s="94"/>
      <c r="G150" s="48"/>
      <c r="H150" s="99"/>
      <c r="I150" s="48"/>
      <c r="J150" s="47"/>
      <c r="K150" s="46"/>
      <c r="L150" s="45"/>
      <c r="M150" s="168"/>
    </row>
    <row r="151" spans="1:13">
      <c r="A151" s="388"/>
      <c r="B151" s="209"/>
      <c r="C151" s="210"/>
      <c r="D151" s="92"/>
      <c r="E151" s="50"/>
      <c r="F151" s="94"/>
      <c r="G151" s="48"/>
      <c r="H151" s="99"/>
      <c r="I151" s="48"/>
      <c r="J151" s="47"/>
      <c r="K151" s="46"/>
      <c r="L151" s="45"/>
      <c r="M151" s="168"/>
    </row>
    <row r="152" spans="1:13">
      <c r="A152" s="388"/>
      <c r="B152" s="381"/>
      <c r="C152" s="383"/>
      <c r="D152" s="92"/>
      <c r="E152" s="50"/>
      <c r="F152" s="49"/>
      <c r="G152" s="48"/>
      <c r="H152" s="47"/>
      <c r="I152" s="48"/>
      <c r="J152" s="47"/>
      <c r="K152" s="46"/>
      <c r="L152" s="45"/>
      <c r="M152" s="168"/>
    </row>
    <row r="153" spans="1:13" ht="14.25" thickBot="1">
      <c r="A153" s="388"/>
      <c r="B153" s="209"/>
      <c r="C153" s="210"/>
      <c r="D153" s="74"/>
      <c r="E153" s="73"/>
      <c r="F153" s="72"/>
      <c r="G153" s="71"/>
      <c r="H153" s="70"/>
      <c r="I153" s="71"/>
      <c r="J153" s="70"/>
      <c r="K153" s="69"/>
      <c r="L153" s="68"/>
      <c r="M153" s="171"/>
    </row>
    <row r="154" spans="1:13" ht="14.25" thickBot="1">
      <c r="A154" s="388"/>
      <c r="B154" s="211"/>
      <c r="C154" s="212"/>
      <c r="D154" s="107" t="s">
        <v>13</v>
      </c>
      <c r="E154" s="43"/>
      <c r="F154" s="42"/>
      <c r="G154" s="43"/>
      <c r="H154" s="42"/>
      <c r="I154" s="43"/>
      <c r="J154" s="42"/>
      <c r="K154" s="41"/>
      <c r="L154" s="236">
        <f>SUM(L148:L153)</f>
        <v>0</v>
      </c>
      <c r="M154" s="170"/>
    </row>
    <row r="155" spans="1:13">
      <c r="A155" s="388"/>
      <c r="B155" s="390" t="s">
        <v>12</v>
      </c>
      <c r="C155" s="391"/>
      <c r="D155" s="85"/>
      <c r="E155" s="93"/>
      <c r="F155" s="86"/>
      <c r="G155" s="56"/>
      <c r="H155" s="55"/>
      <c r="I155" s="56"/>
      <c r="J155" s="55"/>
      <c r="K155" s="54"/>
      <c r="L155" s="53"/>
      <c r="M155" s="167"/>
    </row>
    <row r="156" spans="1:13">
      <c r="A156" s="388"/>
      <c r="B156" s="209"/>
      <c r="C156" s="210"/>
      <c r="D156" s="92"/>
      <c r="E156" s="50"/>
      <c r="F156" s="94"/>
      <c r="G156" s="48"/>
      <c r="H156" s="99"/>
      <c r="I156" s="48"/>
      <c r="J156" s="47"/>
      <c r="K156" s="46"/>
      <c r="L156" s="45"/>
      <c r="M156" s="168"/>
    </row>
    <row r="157" spans="1:13">
      <c r="A157" s="388"/>
      <c r="B157" s="209"/>
      <c r="C157" s="210"/>
      <c r="D157" s="92"/>
      <c r="E157" s="50"/>
      <c r="F157" s="94"/>
      <c r="G157" s="48"/>
      <c r="H157" s="99"/>
      <c r="I157" s="48"/>
      <c r="J157" s="47"/>
      <c r="K157" s="46"/>
      <c r="L157" s="45"/>
      <c r="M157" s="168"/>
    </row>
    <row r="158" spans="1:13">
      <c r="A158" s="388"/>
      <c r="B158" s="209"/>
      <c r="C158" s="210"/>
      <c r="D158" s="92"/>
      <c r="E158" s="50"/>
      <c r="F158" s="94"/>
      <c r="G158" s="48"/>
      <c r="H158" s="99"/>
      <c r="I158" s="48"/>
      <c r="J158" s="47"/>
      <c r="K158" s="46"/>
      <c r="L158" s="45"/>
      <c r="M158" s="168"/>
    </row>
    <row r="159" spans="1:13">
      <c r="A159" s="388"/>
      <c r="B159" s="381"/>
      <c r="C159" s="383"/>
      <c r="D159" s="92"/>
      <c r="E159" s="50"/>
      <c r="F159" s="94"/>
      <c r="G159" s="48"/>
      <c r="H159" s="47"/>
      <c r="I159" s="48"/>
      <c r="J159" s="47"/>
      <c r="K159" s="46"/>
      <c r="L159" s="45"/>
      <c r="M159" s="168"/>
    </row>
    <row r="160" spans="1:13" ht="14.25" thickBot="1">
      <c r="A160" s="388"/>
      <c r="B160" s="209"/>
      <c r="C160" s="210"/>
      <c r="D160" s="97"/>
      <c r="E160" s="65"/>
      <c r="F160" s="98"/>
      <c r="G160" s="63"/>
      <c r="H160" s="62"/>
      <c r="I160" s="63"/>
      <c r="J160" s="62"/>
      <c r="K160" s="61"/>
      <c r="L160" s="60"/>
      <c r="M160" s="169"/>
    </row>
    <row r="161" spans="1:13" ht="14.25" thickBot="1">
      <c r="A161" s="388"/>
      <c r="B161" s="211"/>
      <c r="C161" s="212"/>
      <c r="D161" s="107" t="s">
        <v>11</v>
      </c>
      <c r="E161" s="43"/>
      <c r="F161" s="42"/>
      <c r="G161" s="43"/>
      <c r="H161" s="42"/>
      <c r="I161" s="43"/>
      <c r="J161" s="42"/>
      <c r="K161" s="41"/>
      <c r="L161" s="236">
        <f>SUM(L155:L160)</f>
        <v>0</v>
      </c>
      <c r="M161" s="170"/>
    </row>
    <row r="162" spans="1:13">
      <c r="A162" s="388"/>
      <c r="B162" s="390" t="s">
        <v>10</v>
      </c>
      <c r="C162" s="391"/>
      <c r="D162" s="85"/>
      <c r="E162" s="58"/>
      <c r="F162" s="57"/>
      <c r="G162" s="56"/>
      <c r="H162" s="55"/>
      <c r="I162" s="56"/>
      <c r="J162" s="55"/>
      <c r="K162" s="54"/>
      <c r="L162" s="53"/>
      <c r="M162" s="167"/>
    </row>
    <row r="163" spans="1:13">
      <c r="A163" s="388"/>
      <c r="B163" s="209"/>
      <c r="C163" s="210"/>
      <c r="D163" s="92"/>
      <c r="E163" s="50"/>
      <c r="F163" s="94"/>
      <c r="G163" s="48"/>
      <c r="H163" s="99"/>
      <c r="I163" s="48"/>
      <c r="J163" s="47"/>
      <c r="K163" s="46"/>
      <c r="L163" s="45"/>
      <c r="M163" s="168"/>
    </row>
    <row r="164" spans="1:13">
      <c r="A164" s="388"/>
      <c r="B164" s="209"/>
      <c r="C164" s="210"/>
      <c r="D164" s="92"/>
      <c r="E164" s="50"/>
      <c r="F164" s="94"/>
      <c r="G164" s="48"/>
      <c r="H164" s="99"/>
      <c r="I164" s="48"/>
      <c r="J164" s="47"/>
      <c r="K164" s="46"/>
      <c r="L164" s="45"/>
      <c r="M164" s="168"/>
    </row>
    <row r="165" spans="1:13">
      <c r="A165" s="388"/>
      <c r="B165" s="209"/>
      <c r="C165" s="210"/>
      <c r="D165" s="92"/>
      <c r="E165" s="50"/>
      <c r="F165" s="94"/>
      <c r="G165" s="48"/>
      <c r="H165" s="99"/>
      <c r="I165" s="48"/>
      <c r="J165" s="47"/>
      <c r="K165" s="46"/>
      <c r="L165" s="45"/>
      <c r="M165" s="168"/>
    </row>
    <row r="166" spans="1:13">
      <c r="A166" s="388"/>
      <c r="B166" s="209"/>
      <c r="C166" s="210"/>
      <c r="D166" s="92"/>
      <c r="E166" s="50"/>
      <c r="F166" s="94"/>
      <c r="G166" s="48"/>
      <c r="H166" s="99"/>
      <c r="I166" s="48"/>
      <c r="J166" s="47"/>
      <c r="K166" s="46"/>
      <c r="L166" s="45"/>
      <c r="M166" s="168"/>
    </row>
    <row r="167" spans="1:13" ht="14.25" thickBot="1">
      <c r="A167" s="388"/>
      <c r="B167" s="381"/>
      <c r="C167" s="383"/>
      <c r="D167" s="51"/>
      <c r="E167" s="50"/>
      <c r="F167" s="49"/>
      <c r="G167" s="48"/>
      <c r="H167" s="47"/>
      <c r="I167" s="48"/>
      <c r="J167" s="47"/>
      <c r="K167" s="46"/>
      <c r="L167" s="45"/>
      <c r="M167" s="168"/>
    </row>
    <row r="168" spans="1:13" ht="14.25" thickBot="1">
      <c r="A168" s="388"/>
      <c r="B168" s="211"/>
      <c r="C168" s="212"/>
      <c r="D168" s="107" t="s">
        <v>9</v>
      </c>
      <c r="E168" s="43"/>
      <c r="F168" s="42"/>
      <c r="G168" s="43"/>
      <c r="H168" s="42"/>
      <c r="I168" s="43"/>
      <c r="J168" s="42"/>
      <c r="K168" s="123"/>
      <c r="L168" s="237">
        <f>SUM(L162:L167)</f>
        <v>0</v>
      </c>
      <c r="M168" s="170"/>
    </row>
    <row r="169" spans="1:13" ht="14.25" thickBot="1">
      <c r="A169" s="389"/>
      <c r="B169" s="379" t="s">
        <v>8</v>
      </c>
      <c r="C169" s="380"/>
      <c r="D169" s="113" t="s">
        <v>56</v>
      </c>
      <c r="E169" s="318"/>
      <c r="F169" s="318"/>
      <c r="G169" s="141" t="s">
        <v>43</v>
      </c>
      <c r="H169" s="142">
        <v>0.1</v>
      </c>
      <c r="I169" s="43"/>
      <c r="J169" s="42"/>
      <c r="K169" s="41"/>
      <c r="L169" s="238">
        <f t="shared" ref="L169" si="1">ROUNDDOWN(E169*H169,0)</f>
        <v>0</v>
      </c>
      <c r="M169" s="170"/>
    </row>
    <row r="170" spans="1:13">
      <c r="A170" s="381" t="s">
        <v>58</v>
      </c>
      <c r="B170" s="382"/>
      <c r="C170" s="383"/>
      <c r="D170" s="134" t="s">
        <v>57</v>
      </c>
      <c r="E170" s="58"/>
      <c r="F170" s="57"/>
      <c r="G170" s="58"/>
      <c r="H170" s="57"/>
      <c r="I170" s="58"/>
      <c r="J170" s="57"/>
      <c r="K170" s="54"/>
      <c r="L170" s="53"/>
      <c r="M170" s="167"/>
    </row>
    <row r="171" spans="1:13">
      <c r="A171" s="384"/>
      <c r="B171" s="385"/>
      <c r="C171" s="386"/>
      <c r="D171" s="128"/>
      <c r="E171" s="73"/>
      <c r="F171" s="72"/>
      <c r="G171" s="73"/>
      <c r="H171" s="72"/>
      <c r="I171" s="73"/>
      <c r="J171" s="72"/>
      <c r="K171" s="69"/>
      <c r="L171" s="68"/>
      <c r="M171" s="171"/>
    </row>
    <row r="172" spans="1:13" ht="14.25" thickBot="1">
      <c r="A172" s="384"/>
      <c r="B172" s="385"/>
      <c r="C172" s="386"/>
      <c r="D172" s="121"/>
      <c r="E172" s="111"/>
      <c r="F172" s="112"/>
      <c r="G172" s="111"/>
      <c r="H172" s="112"/>
      <c r="I172" s="111"/>
      <c r="J172" s="112"/>
      <c r="K172" s="10"/>
      <c r="L172" s="40"/>
      <c r="M172" s="172"/>
    </row>
    <row r="173" spans="1:13" ht="14.25" thickBot="1">
      <c r="A173" s="209"/>
      <c r="B173" s="213"/>
      <c r="C173" s="212"/>
      <c r="D173" s="107" t="s">
        <v>64</v>
      </c>
      <c r="E173" s="43"/>
      <c r="F173" s="42"/>
      <c r="G173" s="43"/>
      <c r="H173" s="42"/>
      <c r="I173" s="43"/>
      <c r="J173" s="42"/>
      <c r="K173" s="41"/>
      <c r="L173" s="256">
        <f>SUM(L170:L172)</f>
        <v>0</v>
      </c>
      <c r="M173" s="170"/>
    </row>
    <row r="174" spans="1:13" ht="14.25" thickBot="1">
      <c r="A174" s="406" t="s">
        <v>7</v>
      </c>
      <c r="B174" s="407"/>
      <c r="C174" s="408"/>
      <c r="D174" s="106"/>
      <c r="E174" s="38"/>
      <c r="F174" s="37"/>
      <c r="G174" s="38" t="s">
        <v>4</v>
      </c>
      <c r="H174" s="37"/>
      <c r="I174" s="38" t="s">
        <v>4</v>
      </c>
      <c r="J174" s="37"/>
      <c r="K174" s="36" t="s">
        <v>4</v>
      </c>
      <c r="L174" s="239">
        <f>SUM(L112,L119,L126,L133,L140,L147,L154,L161,L168,L169,L173)</f>
        <v>0</v>
      </c>
      <c r="M174" s="170"/>
    </row>
    <row r="175" spans="1:13" ht="14.25" thickBot="1">
      <c r="A175" s="392" t="s">
        <v>6</v>
      </c>
      <c r="B175" s="393"/>
      <c r="C175" s="394"/>
      <c r="D175" s="108" t="s">
        <v>42</v>
      </c>
      <c r="E175" s="317">
        <f>L174-L173</f>
        <v>0</v>
      </c>
      <c r="F175" s="317"/>
      <c r="G175" s="109" t="s">
        <v>43</v>
      </c>
      <c r="H175" s="110">
        <v>0.1</v>
      </c>
      <c r="I175" s="101"/>
      <c r="J175" s="102"/>
      <c r="K175" s="34" t="s">
        <v>4</v>
      </c>
      <c r="L175" s="236">
        <f>ROUNDDOWN(E175*H175,0)</f>
        <v>0</v>
      </c>
      <c r="M175" s="173"/>
    </row>
    <row r="176" spans="1:13" ht="15" thickTop="1" thickBot="1">
      <c r="A176" s="368" t="s">
        <v>5</v>
      </c>
      <c r="B176" s="369"/>
      <c r="C176" s="370"/>
      <c r="D176" s="105"/>
      <c r="E176" s="32"/>
      <c r="F176" s="31"/>
      <c r="G176" s="32" t="s">
        <v>4</v>
      </c>
      <c r="H176" s="31"/>
      <c r="I176" s="32" t="s">
        <v>4</v>
      </c>
      <c r="J176" s="31"/>
      <c r="K176" s="30" t="s">
        <v>4</v>
      </c>
      <c r="L176" s="240">
        <f>SUM(L174:L175)</f>
        <v>0</v>
      </c>
      <c r="M176" s="174"/>
    </row>
    <row r="177" spans="1:13" ht="14.25" thickTop="1">
      <c r="A177" s="214" t="s">
        <v>3</v>
      </c>
      <c r="B177" s="215"/>
      <c r="C177" s="216"/>
      <c r="D177" s="89" t="s">
        <v>59</v>
      </c>
      <c r="E177" s="28"/>
      <c r="F177" s="90"/>
      <c r="G177" s="28"/>
      <c r="H177" s="91"/>
      <c r="I177" s="28"/>
      <c r="J177" s="27"/>
      <c r="K177" s="26"/>
      <c r="L177" s="25"/>
      <c r="M177" s="175"/>
    </row>
    <row r="178" spans="1:13">
      <c r="A178" s="217"/>
      <c r="B178" s="218"/>
      <c r="C178" s="218"/>
      <c r="D178" s="129" t="s">
        <v>60</v>
      </c>
      <c r="E178" s="130"/>
      <c r="F178" s="131"/>
      <c r="G178" s="130"/>
      <c r="H178" s="132"/>
      <c r="I178" s="130"/>
      <c r="J178" s="132"/>
      <c r="K178" s="133"/>
      <c r="L178" s="68"/>
      <c r="M178" s="171"/>
    </row>
    <row r="179" spans="1:13">
      <c r="A179" s="217"/>
      <c r="B179" s="218"/>
      <c r="C179" s="218"/>
      <c r="D179" s="129" t="s">
        <v>48</v>
      </c>
      <c r="E179" s="130"/>
      <c r="F179" s="131"/>
      <c r="G179" s="130"/>
      <c r="H179" s="132"/>
      <c r="I179" s="130"/>
      <c r="J179" s="132"/>
      <c r="K179" s="133"/>
      <c r="L179" s="68"/>
      <c r="M179" s="171"/>
    </row>
    <row r="180" spans="1:13">
      <c r="A180" s="217"/>
      <c r="B180" s="218"/>
      <c r="C180" s="218"/>
      <c r="D180" s="129" t="s">
        <v>49</v>
      </c>
      <c r="E180" s="130"/>
      <c r="F180" s="131"/>
      <c r="G180" s="130"/>
      <c r="H180" s="132"/>
      <c r="I180" s="130"/>
      <c r="J180" s="132"/>
      <c r="K180" s="133"/>
      <c r="L180" s="68"/>
      <c r="M180" s="171"/>
    </row>
    <row r="181" spans="1:13" ht="14.25" thickBot="1">
      <c r="A181" s="217"/>
      <c r="B181" s="218"/>
      <c r="C181" s="218"/>
      <c r="D181" s="116" t="s">
        <v>50</v>
      </c>
      <c r="E181" s="117"/>
      <c r="F181" s="118"/>
      <c r="G181" s="117"/>
      <c r="H181" s="119"/>
      <c r="I181" s="117"/>
      <c r="J181" s="119"/>
      <c r="K181" s="18"/>
      <c r="L181" s="120"/>
      <c r="M181" s="176"/>
    </row>
    <row r="182" spans="1:13" ht="14.25" thickBot="1">
      <c r="A182" s="219"/>
      <c r="B182" s="220"/>
      <c r="C182" s="220"/>
      <c r="D182" s="23" t="s">
        <v>2</v>
      </c>
      <c r="E182" s="101"/>
      <c r="F182" s="22"/>
      <c r="G182" s="101"/>
      <c r="H182" s="102"/>
      <c r="I182" s="101"/>
      <c r="J182" s="102"/>
      <c r="K182" s="21"/>
      <c r="L182" s="241">
        <f>SUM(L177:L181)</f>
        <v>0</v>
      </c>
      <c r="M182" s="177"/>
    </row>
    <row r="183" spans="1:13" ht="15" thickTop="1" thickBot="1">
      <c r="A183" s="377" t="s">
        <v>41</v>
      </c>
      <c r="B183" s="378"/>
      <c r="C183" s="378"/>
      <c r="D183" s="19"/>
      <c r="E183" s="103"/>
      <c r="F183" s="104"/>
      <c r="G183" s="103"/>
      <c r="H183" s="104"/>
      <c r="I183" s="103"/>
      <c r="J183" s="104"/>
      <c r="K183" s="18"/>
      <c r="L183" s="242">
        <f>L176-L182</f>
        <v>0</v>
      </c>
      <c r="M183" s="176"/>
    </row>
  </sheetData>
  <mergeCells count="71">
    <mergeCell ref="A2:B2"/>
    <mergeCell ref="E2:K2"/>
    <mergeCell ref="A102:C102"/>
    <mergeCell ref="D102:F102"/>
    <mergeCell ref="G100:H101"/>
    <mergeCell ref="I100:M101"/>
    <mergeCell ref="A99:M99"/>
    <mergeCell ref="B78:C78"/>
    <mergeCell ref="A24:A80"/>
    <mergeCell ref="B24:C24"/>
    <mergeCell ref="B31:C31"/>
    <mergeCell ref="B38:C38"/>
    <mergeCell ref="A94:C94"/>
    <mergeCell ref="A81:C81"/>
    <mergeCell ref="A82:C82"/>
    <mergeCell ref="A83:C83"/>
    <mergeCell ref="A1:M1"/>
    <mergeCell ref="A15:M15"/>
    <mergeCell ref="A100:C101"/>
    <mergeCell ref="D100:F101"/>
    <mergeCell ref="A174:C174"/>
    <mergeCell ref="B105:C105"/>
    <mergeCell ref="E105:F105"/>
    <mergeCell ref="G105:H105"/>
    <mergeCell ref="I105:J105"/>
    <mergeCell ref="A87:C87"/>
    <mergeCell ref="E86:F86"/>
    <mergeCell ref="B80:C80"/>
    <mergeCell ref="E80:F80"/>
    <mergeCell ref="B66:C66"/>
    <mergeCell ref="B70:C70"/>
    <mergeCell ref="B73:C73"/>
    <mergeCell ref="E175:F175"/>
    <mergeCell ref="A106:A112"/>
    <mergeCell ref="B106:C106"/>
    <mergeCell ref="B152:C152"/>
    <mergeCell ref="B155:C155"/>
    <mergeCell ref="B159:C159"/>
    <mergeCell ref="B162:C162"/>
    <mergeCell ref="B167:C167"/>
    <mergeCell ref="A183:C183"/>
    <mergeCell ref="B169:C169"/>
    <mergeCell ref="E169:F169"/>
    <mergeCell ref="A170:C170"/>
    <mergeCell ref="A171:C171"/>
    <mergeCell ref="A172:C172"/>
    <mergeCell ref="A113:A169"/>
    <mergeCell ref="B113:C113"/>
    <mergeCell ref="B120:C120"/>
    <mergeCell ref="B127:C127"/>
    <mergeCell ref="B134:C134"/>
    <mergeCell ref="B138:C138"/>
    <mergeCell ref="B141:C141"/>
    <mergeCell ref="B145:C145"/>
    <mergeCell ref="B148:C148"/>
    <mergeCell ref="A175:C175"/>
    <mergeCell ref="A17:A23"/>
    <mergeCell ref="B17:C17"/>
    <mergeCell ref="B56:C56"/>
    <mergeCell ref="B59:C59"/>
    <mergeCell ref="A176:C176"/>
    <mergeCell ref="B49:C49"/>
    <mergeCell ref="B52:C52"/>
    <mergeCell ref="A85:C85"/>
    <mergeCell ref="A86:C86"/>
    <mergeCell ref="B63:C63"/>
    <mergeCell ref="G16:H16"/>
    <mergeCell ref="I16:J16"/>
    <mergeCell ref="B16:C16"/>
    <mergeCell ref="E16:F16"/>
    <mergeCell ref="B45:C45"/>
  </mergeCells>
  <phoneticPr fontId="3"/>
  <printOptions horizontalCentered="1"/>
  <pageMargins left="0.59055118110236227" right="0.59055118110236227" top="0.59055118110236227" bottom="0.59055118110236227" header="0.19685039370078741" footer="0.19685039370078741"/>
  <pageSetup paperSize="9" scale="70" firstPageNumber="14" fitToHeight="0" orientation="portrait" useFirstPageNumber="1"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O183"/>
  <sheetViews>
    <sheetView view="pageBreakPreview" zoomScale="85" zoomScaleNormal="100" zoomScaleSheetLayoutView="85" workbookViewId="0">
      <selection sqref="A1:M1"/>
    </sheetView>
  </sheetViews>
  <sheetFormatPr defaultRowHeight="13.5"/>
  <cols>
    <col min="1" max="1" width="8" style="2" customWidth="1"/>
    <col min="2" max="2" width="4" style="2" customWidth="1"/>
    <col min="3" max="3" width="10" style="2" customWidth="1"/>
    <col min="4" max="4" width="23.75" style="7" customWidth="1"/>
    <col min="5" max="5" width="5.375" style="6" customWidth="1"/>
    <col min="6" max="6" width="5.875" style="5" customWidth="1"/>
    <col min="7" max="7" width="5.5" style="6" bestFit="1" customWidth="1"/>
    <col min="8" max="8" width="5.75" style="5" bestFit="1" customWidth="1"/>
    <col min="9" max="9" width="5.5" style="6" bestFit="1" customWidth="1"/>
    <col min="10" max="10" width="5.75" style="5" customWidth="1"/>
    <col min="11" max="11" width="15.25" style="4" customWidth="1"/>
    <col min="12" max="12" width="16.25" style="4" customWidth="1"/>
    <col min="13" max="13" width="12.75" style="3" customWidth="1"/>
    <col min="14" max="14" width="4.125" style="2" customWidth="1"/>
    <col min="15" max="15" width="8" style="2" customWidth="1"/>
    <col min="16" max="16384" width="9" style="2"/>
  </cols>
  <sheetData>
    <row r="1" spans="1:14" ht="24.75" customHeight="1" thickBot="1">
      <c r="A1" s="396" t="s">
        <v>81</v>
      </c>
      <c r="B1" s="397"/>
      <c r="C1" s="397"/>
      <c r="D1" s="397"/>
      <c r="E1" s="397"/>
      <c r="F1" s="397"/>
      <c r="G1" s="397"/>
      <c r="H1" s="397"/>
      <c r="I1" s="397"/>
      <c r="J1" s="397"/>
      <c r="K1" s="397"/>
      <c r="L1" s="397"/>
      <c r="M1" s="398"/>
    </row>
    <row r="2" spans="1:14" s="143" customFormat="1" ht="24.75" customHeight="1" thickBot="1">
      <c r="A2" s="415" t="s">
        <v>62</v>
      </c>
      <c r="B2" s="416"/>
      <c r="C2" s="233"/>
      <c r="D2" s="230" t="s">
        <v>82</v>
      </c>
      <c r="E2" s="417"/>
      <c r="F2" s="418"/>
      <c r="G2" s="418"/>
      <c r="H2" s="418"/>
      <c r="I2" s="418"/>
      <c r="J2" s="418"/>
      <c r="K2" s="419"/>
      <c r="L2" s="231" t="s">
        <v>69</v>
      </c>
      <c r="M2" s="232"/>
    </row>
    <row r="3" spans="1:14">
      <c r="A3" s="204"/>
      <c r="B3" s="144"/>
      <c r="C3" s="8"/>
      <c r="D3" s="14"/>
      <c r="E3" s="13"/>
      <c r="F3" s="12"/>
      <c r="G3" s="13"/>
      <c r="H3" s="12"/>
      <c r="I3" s="13"/>
      <c r="J3" s="12"/>
      <c r="K3" s="11"/>
      <c r="L3" s="166"/>
      <c r="M3" s="166"/>
    </row>
    <row r="4" spans="1:14">
      <c r="A4" s="204" t="s">
        <v>37</v>
      </c>
      <c r="B4" s="229" t="s">
        <v>83</v>
      </c>
      <c r="C4" s="13"/>
      <c r="D4" s="14"/>
      <c r="E4" s="13"/>
      <c r="F4" s="12"/>
      <c r="G4" s="13"/>
      <c r="H4" s="12"/>
      <c r="I4" s="13"/>
      <c r="J4" s="12"/>
      <c r="K4" s="11"/>
      <c r="L4" s="11"/>
      <c r="M4" s="205"/>
      <c r="N4" s="77"/>
    </row>
    <row r="5" spans="1:14">
      <c r="A5" s="204" t="s">
        <v>37</v>
      </c>
      <c r="B5" s="229" t="s">
        <v>93</v>
      </c>
      <c r="C5" s="13"/>
      <c r="D5" s="14"/>
      <c r="E5" s="13"/>
      <c r="F5" s="12"/>
      <c r="G5" s="13"/>
      <c r="H5" s="12"/>
      <c r="I5" s="13"/>
      <c r="J5" s="12"/>
      <c r="K5" s="11"/>
      <c r="L5" s="11"/>
      <c r="M5" s="205"/>
      <c r="N5" s="77"/>
    </row>
    <row r="6" spans="1:14">
      <c r="A6" s="204" t="s">
        <v>37</v>
      </c>
      <c r="B6" s="229" t="s">
        <v>85</v>
      </c>
      <c r="C6" s="13"/>
      <c r="D6" s="14"/>
      <c r="E6" s="13"/>
      <c r="F6" s="12"/>
      <c r="G6" s="13"/>
      <c r="H6" s="12"/>
      <c r="I6" s="13"/>
      <c r="J6" s="8"/>
      <c r="K6" s="11"/>
      <c r="L6" s="11"/>
      <c r="M6" s="205"/>
      <c r="N6" s="77"/>
    </row>
    <row r="7" spans="1:14">
      <c r="A7" s="204" t="s">
        <v>37</v>
      </c>
      <c r="B7" s="144" t="s">
        <v>66</v>
      </c>
      <c r="C7" s="14"/>
      <c r="D7" s="13"/>
      <c r="E7" s="12"/>
      <c r="F7" s="13"/>
      <c r="G7" s="12"/>
      <c r="H7" s="13"/>
      <c r="I7" s="12"/>
      <c r="J7" s="11"/>
      <c r="K7" s="11"/>
      <c r="L7" s="8"/>
      <c r="M7" s="206"/>
    </row>
    <row r="8" spans="1:14">
      <c r="A8" s="207" t="s">
        <v>37</v>
      </c>
      <c r="B8" s="144" t="s">
        <v>39</v>
      </c>
      <c r="C8" s="160"/>
      <c r="D8" s="161"/>
      <c r="E8" s="162"/>
      <c r="F8" s="161"/>
      <c r="G8" s="162"/>
      <c r="H8" s="161"/>
      <c r="I8" s="162"/>
      <c r="J8" s="163"/>
      <c r="K8" s="163"/>
      <c r="L8" s="164"/>
      <c r="M8" s="206"/>
    </row>
    <row r="9" spans="1:14">
      <c r="A9" s="207" t="s">
        <v>37</v>
      </c>
      <c r="B9" s="165" t="s">
        <v>73</v>
      </c>
      <c r="C9" s="160"/>
      <c r="D9" s="161"/>
      <c r="E9" s="162"/>
      <c r="F9" s="161"/>
      <c r="G9" s="162"/>
      <c r="H9" s="161"/>
      <c r="I9" s="162"/>
      <c r="J9" s="11"/>
      <c r="K9" s="11"/>
      <c r="L9" s="8"/>
      <c r="M9" s="206"/>
    </row>
    <row r="10" spans="1:14">
      <c r="A10" s="207"/>
      <c r="B10" s="165" t="s">
        <v>55</v>
      </c>
      <c r="C10" s="14"/>
      <c r="D10" s="13"/>
      <c r="E10" s="12"/>
      <c r="F10" s="13"/>
      <c r="G10" s="12"/>
      <c r="H10" s="13"/>
      <c r="I10" s="12"/>
      <c r="J10" s="11"/>
      <c r="K10" s="11"/>
      <c r="L10" s="8"/>
      <c r="M10" s="206"/>
    </row>
    <row r="11" spans="1:14">
      <c r="A11" s="204" t="s">
        <v>37</v>
      </c>
      <c r="B11" s="144" t="s">
        <v>38</v>
      </c>
      <c r="C11" s="14"/>
      <c r="D11" s="13"/>
      <c r="E11" s="12"/>
      <c r="F11" s="13"/>
      <c r="G11" s="12"/>
      <c r="H11" s="13"/>
      <c r="I11" s="12"/>
      <c r="J11" s="11"/>
      <c r="K11" s="11"/>
      <c r="L11" s="8"/>
      <c r="M11" s="206"/>
    </row>
    <row r="12" spans="1:14">
      <c r="A12" s="204" t="s">
        <v>37</v>
      </c>
      <c r="B12" s="144" t="s">
        <v>36</v>
      </c>
      <c r="C12" s="14"/>
      <c r="D12" s="13"/>
      <c r="E12" s="12"/>
      <c r="F12" s="13"/>
      <c r="G12" s="12"/>
      <c r="H12" s="13"/>
      <c r="I12" s="12"/>
      <c r="J12" s="11"/>
      <c r="K12" s="11"/>
      <c r="L12" s="8"/>
      <c r="M12" s="206"/>
    </row>
    <row r="13" spans="1:14">
      <c r="A13" s="204" t="s">
        <v>37</v>
      </c>
      <c r="B13" s="144" t="s">
        <v>65</v>
      </c>
      <c r="C13" s="8"/>
      <c r="D13" s="14"/>
      <c r="E13" s="13"/>
      <c r="F13" s="12"/>
      <c r="G13" s="13"/>
      <c r="H13" s="12"/>
      <c r="I13" s="13"/>
      <c r="J13" s="12"/>
      <c r="K13" s="11"/>
      <c r="L13" s="166"/>
      <c r="M13" s="166"/>
    </row>
    <row r="14" spans="1:14" ht="14.25" thickBot="1">
      <c r="A14" s="204"/>
      <c r="B14" s="144"/>
      <c r="C14" s="8"/>
      <c r="D14" s="14"/>
      <c r="E14" s="13"/>
      <c r="F14" s="12"/>
      <c r="G14" s="13"/>
      <c r="H14" s="12"/>
      <c r="I14" s="13"/>
      <c r="J14" s="12"/>
      <c r="K14" s="11"/>
      <c r="L14" s="166"/>
      <c r="M14" s="166" t="s">
        <v>86</v>
      </c>
    </row>
    <row r="15" spans="1:14" ht="15" thickBot="1">
      <c r="A15" s="399" t="s">
        <v>80</v>
      </c>
      <c r="B15" s="400"/>
      <c r="C15" s="400"/>
      <c r="D15" s="400"/>
      <c r="E15" s="400"/>
      <c r="F15" s="400"/>
      <c r="G15" s="400"/>
      <c r="H15" s="400"/>
      <c r="I15" s="400"/>
      <c r="J15" s="400"/>
      <c r="K15" s="400"/>
      <c r="L15" s="400"/>
      <c r="M15" s="401"/>
    </row>
    <row r="16" spans="1:14" s="75" customFormat="1" ht="14.25" thickBot="1">
      <c r="A16" s="145" t="s">
        <v>34</v>
      </c>
      <c r="B16" s="357" t="s">
        <v>33</v>
      </c>
      <c r="C16" s="358"/>
      <c r="D16" s="154" t="s">
        <v>32</v>
      </c>
      <c r="E16" s="359" t="s">
        <v>31</v>
      </c>
      <c r="F16" s="359"/>
      <c r="G16" s="355" t="s">
        <v>30</v>
      </c>
      <c r="H16" s="356"/>
      <c r="I16" s="355" t="s">
        <v>30</v>
      </c>
      <c r="J16" s="356"/>
      <c r="K16" s="155" t="s">
        <v>29</v>
      </c>
      <c r="L16" s="156" t="s">
        <v>28</v>
      </c>
      <c r="M16" s="178" t="s">
        <v>27</v>
      </c>
    </row>
    <row r="17" spans="1:13">
      <c r="A17" s="362" t="s">
        <v>0</v>
      </c>
      <c r="B17" s="360" t="s">
        <v>26</v>
      </c>
      <c r="C17" s="365"/>
      <c r="D17" s="85"/>
      <c r="E17" s="58"/>
      <c r="F17" s="57"/>
      <c r="G17" s="56"/>
      <c r="H17" s="55"/>
      <c r="I17" s="56"/>
      <c r="J17" s="55"/>
      <c r="K17" s="54"/>
      <c r="L17" s="53"/>
      <c r="M17" s="167"/>
    </row>
    <row r="18" spans="1:13">
      <c r="A18" s="363"/>
      <c r="B18" s="181"/>
      <c r="C18" s="182"/>
      <c r="D18" s="92"/>
      <c r="E18" s="50"/>
      <c r="F18" s="94"/>
      <c r="G18" s="48"/>
      <c r="H18" s="99"/>
      <c r="I18" s="48"/>
      <c r="J18" s="47"/>
      <c r="K18" s="46"/>
      <c r="L18" s="45"/>
      <c r="M18" s="168"/>
    </row>
    <row r="19" spans="1:13">
      <c r="A19" s="363"/>
      <c r="B19" s="181"/>
      <c r="C19" s="182"/>
      <c r="D19" s="92"/>
      <c r="E19" s="50"/>
      <c r="F19" s="94"/>
      <c r="G19" s="48"/>
      <c r="H19" s="99"/>
      <c r="I19" s="48"/>
      <c r="J19" s="47"/>
      <c r="K19" s="46"/>
      <c r="L19" s="45"/>
      <c r="M19" s="168"/>
    </row>
    <row r="20" spans="1:13">
      <c r="A20" s="363"/>
      <c r="B20" s="181"/>
      <c r="C20" s="182"/>
      <c r="D20" s="92"/>
      <c r="E20" s="50"/>
      <c r="F20" s="94"/>
      <c r="G20" s="48"/>
      <c r="H20" s="99"/>
      <c r="I20" s="48"/>
      <c r="J20" s="47"/>
      <c r="K20" s="46"/>
      <c r="L20" s="45"/>
      <c r="M20" s="168"/>
    </row>
    <row r="21" spans="1:13">
      <c r="A21" s="363"/>
      <c r="B21" s="181"/>
      <c r="C21" s="182"/>
      <c r="D21" s="92"/>
      <c r="E21" s="50"/>
      <c r="F21" s="49"/>
      <c r="G21" s="48"/>
      <c r="H21" s="47"/>
      <c r="I21" s="48"/>
      <c r="J21" s="47"/>
      <c r="K21" s="46"/>
      <c r="L21" s="45"/>
      <c r="M21" s="168"/>
    </row>
    <row r="22" spans="1:13" ht="14.25" thickBot="1">
      <c r="A22" s="363"/>
      <c r="B22" s="181"/>
      <c r="C22" s="182"/>
      <c r="D22" s="66"/>
      <c r="E22" s="65"/>
      <c r="F22" s="64"/>
      <c r="G22" s="63"/>
      <c r="H22" s="62"/>
      <c r="I22" s="63"/>
      <c r="J22" s="62"/>
      <c r="K22" s="61"/>
      <c r="L22" s="60"/>
      <c r="M22" s="169"/>
    </row>
    <row r="23" spans="1:13" ht="14.25" thickBot="1">
      <c r="A23" s="364"/>
      <c r="B23" s="179"/>
      <c r="C23" s="146"/>
      <c r="D23" s="107" t="s">
        <v>25</v>
      </c>
      <c r="E23" s="43"/>
      <c r="F23" s="42"/>
      <c r="G23" s="43"/>
      <c r="H23" s="42"/>
      <c r="I23" s="43"/>
      <c r="J23" s="42"/>
      <c r="K23" s="41"/>
      <c r="L23" s="244">
        <f>SUM(L17:L22)</f>
        <v>0</v>
      </c>
      <c r="M23" s="170"/>
    </row>
    <row r="24" spans="1:13">
      <c r="A24" s="362" t="s">
        <v>1</v>
      </c>
      <c r="B24" s="360" t="s">
        <v>24</v>
      </c>
      <c r="C24" s="361"/>
      <c r="D24" s="85"/>
      <c r="E24" s="58"/>
      <c r="F24" s="86"/>
      <c r="G24" s="87"/>
      <c r="H24" s="88"/>
      <c r="I24" s="56"/>
      <c r="J24" s="55"/>
      <c r="K24" s="54"/>
      <c r="L24" s="53"/>
      <c r="M24" s="167"/>
    </row>
    <row r="25" spans="1:13">
      <c r="A25" s="363"/>
      <c r="B25" s="181"/>
      <c r="C25" s="182"/>
      <c r="D25" s="92"/>
      <c r="E25" s="50"/>
      <c r="F25" s="94"/>
      <c r="G25" s="48"/>
      <c r="H25" s="99"/>
      <c r="I25" s="48"/>
      <c r="J25" s="47"/>
      <c r="K25" s="46"/>
      <c r="L25" s="45"/>
      <c r="M25" s="168"/>
    </row>
    <row r="26" spans="1:13">
      <c r="A26" s="363"/>
      <c r="B26" s="181"/>
      <c r="C26" s="182"/>
      <c r="D26" s="92"/>
      <c r="E26" s="50"/>
      <c r="F26" s="94"/>
      <c r="G26" s="48"/>
      <c r="H26" s="99"/>
      <c r="I26" s="48"/>
      <c r="J26" s="47"/>
      <c r="K26" s="46"/>
      <c r="L26" s="45"/>
      <c r="M26" s="168"/>
    </row>
    <row r="27" spans="1:13">
      <c r="A27" s="363"/>
      <c r="B27" s="181"/>
      <c r="C27" s="182"/>
      <c r="D27" s="92"/>
      <c r="E27" s="50"/>
      <c r="F27" s="94"/>
      <c r="G27" s="48"/>
      <c r="H27" s="99"/>
      <c r="I27" s="48"/>
      <c r="J27" s="47"/>
      <c r="K27" s="46"/>
      <c r="L27" s="45"/>
      <c r="M27" s="168"/>
    </row>
    <row r="28" spans="1:13">
      <c r="A28" s="363"/>
      <c r="B28" s="181"/>
      <c r="C28" s="182"/>
      <c r="D28" s="92"/>
      <c r="E28" s="50"/>
      <c r="F28" s="94"/>
      <c r="G28" s="48"/>
      <c r="H28" s="99"/>
      <c r="I28" s="48"/>
      <c r="J28" s="47"/>
      <c r="K28" s="46"/>
      <c r="L28" s="45"/>
      <c r="M28" s="168"/>
    </row>
    <row r="29" spans="1:13" ht="14.25" thickBot="1">
      <c r="A29" s="363"/>
      <c r="B29" s="181"/>
      <c r="C29" s="182"/>
      <c r="D29" s="95"/>
      <c r="E29" s="73"/>
      <c r="F29" s="96"/>
      <c r="G29" s="71"/>
      <c r="H29" s="100"/>
      <c r="I29" s="71"/>
      <c r="J29" s="70"/>
      <c r="K29" s="69"/>
      <c r="L29" s="68"/>
      <c r="M29" s="171"/>
    </row>
    <row r="30" spans="1:13" ht="14.25" thickBot="1">
      <c r="A30" s="363"/>
      <c r="B30" s="179"/>
      <c r="C30" s="146"/>
      <c r="D30" s="107" t="s">
        <v>23</v>
      </c>
      <c r="E30" s="43"/>
      <c r="F30" s="42"/>
      <c r="G30" s="43"/>
      <c r="H30" s="42"/>
      <c r="I30" s="43"/>
      <c r="J30" s="42"/>
      <c r="K30" s="41"/>
      <c r="L30" s="244">
        <f>SUM(L24:L29)</f>
        <v>0</v>
      </c>
      <c r="M30" s="170"/>
    </row>
    <row r="31" spans="1:13">
      <c r="A31" s="363"/>
      <c r="B31" s="360" t="s">
        <v>22</v>
      </c>
      <c r="C31" s="361"/>
      <c r="D31" s="85"/>
      <c r="E31" s="58"/>
      <c r="F31" s="86"/>
      <c r="G31" s="56"/>
      <c r="H31" s="55"/>
      <c r="I31" s="56"/>
      <c r="J31" s="55"/>
      <c r="K31" s="54"/>
      <c r="L31" s="53"/>
      <c r="M31" s="167"/>
    </row>
    <row r="32" spans="1:13">
      <c r="A32" s="363"/>
      <c r="B32" s="181"/>
      <c r="C32" s="182"/>
      <c r="D32" s="92"/>
      <c r="E32" s="50"/>
      <c r="F32" s="94"/>
      <c r="G32" s="48"/>
      <c r="H32" s="99"/>
      <c r="I32" s="48"/>
      <c r="J32" s="47"/>
      <c r="K32" s="46"/>
      <c r="L32" s="45"/>
      <c r="M32" s="168"/>
    </row>
    <row r="33" spans="1:13">
      <c r="A33" s="363"/>
      <c r="B33" s="181"/>
      <c r="C33" s="182"/>
      <c r="D33" s="92"/>
      <c r="E33" s="50"/>
      <c r="F33" s="94"/>
      <c r="G33" s="48"/>
      <c r="H33" s="99"/>
      <c r="I33" s="48"/>
      <c r="J33" s="47"/>
      <c r="K33" s="46"/>
      <c r="L33" s="45"/>
      <c r="M33" s="168"/>
    </row>
    <row r="34" spans="1:13">
      <c r="A34" s="363"/>
      <c r="B34" s="181"/>
      <c r="C34" s="182"/>
      <c r="D34" s="92"/>
      <c r="E34" s="50"/>
      <c r="F34" s="94"/>
      <c r="G34" s="48"/>
      <c r="H34" s="99"/>
      <c r="I34" s="48"/>
      <c r="J34" s="47"/>
      <c r="K34" s="46"/>
      <c r="L34" s="45"/>
      <c r="M34" s="168"/>
    </row>
    <row r="35" spans="1:13">
      <c r="A35" s="363"/>
      <c r="B35" s="181"/>
      <c r="C35" s="182"/>
      <c r="D35" s="92"/>
      <c r="E35" s="50"/>
      <c r="F35" s="94"/>
      <c r="G35" s="48"/>
      <c r="H35" s="47"/>
      <c r="I35" s="48"/>
      <c r="J35" s="47"/>
      <c r="K35" s="46"/>
      <c r="L35" s="45"/>
      <c r="M35" s="168"/>
    </row>
    <row r="36" spans="1:13" ht="14.25" thickBot="1">
      <c r="A36" s="363"/>
      <c r="B36" s="181"/>
      <c r="C36" s="182"/>
      <c r="D36" s="74"/>
      <c r="E36" s="73"/>
      <c r="F36" s="72"/>
      <c r="G36" s="71"/>
      <c r="H36" s="70"/>
      <c r="I36" s="71"/>
      <c r="J36" s="70"/>
      <c r="K36" s="69"/>
      <c r="L36" s="68"/>
      <c r="M36" s="171"/>
    </row>
    <row r="37" spans="1:13" ht="14.25" thickBot="1">
      <c r="A37" s="363"/>
      <c r="B37" s="179"/>
      <c r="C37" s="146"/>
      <c r="D37" s="107" t="s">
        <v>21</v>
      </c>
      <c r="E37" s="43"/>
      <c r="F37" s="42"/>
      <c r="G37" s="43"/>
      <c r="H37" s="42"/>
      <c r="I37" s="43"/>
      <c r="J37" s="42"/>
      <c r="K37" s="41"/>
      <c r="L37" s="244">
        <f>SUM(L31:L36)</f>
        <v>0</v>
      </c>
      <c r="M37" s="170"/>
    </row>
    <row r="38" spans="1:13">
      <c r="A38" s="363"/>
      <c r="B38" s="360" t="s">
        <v>20</v>
      </c>
      <c r="C38" s="361"/>
      <c r="D38" s="85"/>
      <c r="E38" s="58"/>
      <c r="F38" s="86"/>
      <c r="G38" s="56"/>
      <c r="H38" s="88"/>
      <c r="I38" s="56"/>
      <c r="J38" s="55"/>
      <c r="K38" s="54"/>
      <c r="L38" s="53"/>
      <c r="M38" s="167"/>
    </row>
    <row r="39" spans="1:13">
      <c r="A39" s="363"/>
      <c r="B39" s="181"/>
      <c r="C39" s="182"/>
      <c r="D39" s="92"/>
      <c r="E39" s="50"/>
      <c r="F39" s="94"/>
      <c r="G39" s="48"/>
      <c r="H39" s="99"/>
      <c r="I39" s="48"/>
      <c r="J39" s="47"/>
      <c r="K39" s="46"/>
      <c r="L39" s="45"/>
      <c r="M39" s="168"/>
    </row>
    <row r="40" spans="1:13">
      <c r="A40" s="363"/>
      <c r="B40" s="181"/>
      <c r="C40" s="182"/>
      <c r="D40" s="92"/>
      <c r="E40" s="50"/>
      <c r="F40" s="94"/>
      <c r="G40" s="48"/>
      <c r="H40" s="99"/>
      <c r="I40" s="48"/>
      <c r="J40" s="47"/>
      <c r="K40" s="46"/>
      <c r="L40" s="45"/>
      <c r="M40" s="168"/>
    </row>
    <row r="41" spans="1:13">
      <c r="A41" s="363"/>
      <c r="B41" s="181"/>
      <c r="C41" s="182"/>
      <c r="D41" s="92"/>
      <c r="E41" s="50"/>
      <c r="F41" s="94"/>
      <c r="G41" s="48"/>
      <c r="H41" s="99"/>
      <c r="I41" s="48"/>
      <c r="J41" s="47"/>
      <c r="K41" s="46"/>
      <c r="L41" s="45"/>
      <c r="M41" s="168"/>
    </row>
    <row r="42" spans="1:13">
      <c r="A42" s="363"/>
      <c r="B42" s="181"/>
      <c r="C42" s="182"/>
      <c r="D42" s="92"/>
      <c r="E42" s="50"/>
      <c r="F42" s="49"/>
      <c r="G42" s="48"/>
      <c r="H42" s="47"/>
      <c r="I42" s="48"/>
      <c r="J42" s="47"/>
      <c r="K42" s="46"/>
      <c r="L42" s="45"/>
      <c r="M42" s="168"/>
    </row>
    <row r="43" spans="1:13" ht="14.25" thickBot="1">
      <c r="A43" s="363"/>
      <c r="B43" s="181"/>
      <c r="C43" s="182"/>
      <c r="D43" s="74"/>
      <c r="E43" s="73"/>
      <c r="F43" s="72"/>
      <c r="G43" s="71"/>
      <c r="H43" s="70"/>
      <c r="I43" s="71"/>
      <c r="J43" s="70"/>
      <c r="K43" s="69"/>
      <c r="L43" s="68"/>
      <c r="M43" s="171"/>
    </row>
    <row r="44" spans="1:13" ht="14.25" thickBot="1">
      <c r="A44" s="363"/>
      <c r="B44" s="179"/>
      <c r="C44" s="146"/>
      <c r="D44" s="107" t="s">
        <v>19</v>
      </c>
      <c r="E44" s="43"/>
      <c r="F44" s="42"/>
      <c r="G44" s="43"/>
      <c r="H44" s="42"/>
      <c r="I44" s="43"/>
      <c r="J44" s="42"/>
      <c r="K44" s="41"/>
      <c r="L44" s="244">
        <f>SUM(L38:L43)</f>
        <v>0</v>
      </c>
      <c r="M44" s="170"/>
    </row>
    <row r="45" spans="1:13">
      <c r="A45" s="363"/>
      <c r="B45" s="360" t="s">
        <v>18</v>
      </c>
      <c r="C45" s="361"/>
      <c r="D45" s="85"/>
      <c r="E45" s="58"/>
      <c r="F45" s="57"/>
      <c r="G45" s="56"/>
      <c r="H45" s="55"/>
      <c r="I45" s="56"/>
      <c r="J45" s="55"/>
      <c r="K45" s="54"/>
      <c r="L45" s="53"/>
      <c r="M45" s="167"/>
    </row>
    <row r="46" spans="1:13">
      <c r="A46" s="363"/>
      <c r="B46" s="181"/>
      <c r="C46" s="182"/>
      <c r="D46" s="92"/>
      <c r="E46" s="50"/>
      <c r="F46" s="94"/>
      <c r="G46" s="48"/>
      <c r="H46" s="99"/>
      <c r="I46" s="48"/>
      <c r="J46" s="47"/>
      <c r="K46" s="46"/>
      <c r="L46" s="45"/>
      <c r="M46" s="168"/>
    </row>
    <row r="47" spans="1:13">
      <c r="A47" s="363"/>
      <c r="B47" s="181"/>
      <c r="C47" s="182"/>
      <c r="D47" s="92"/>
      <c r="E47" s="50"/>
      <c r="F47" s="94"/>
      <c r="G47" s="48"/>
      <c r="H47" s="99"/>
      <c r="I47" s="48"/>
      <c r="J47" s="47"/>
      <c r="K47" s="46"/>
      <c r="L47" s="45"/>
      <c r="M47" s="168"/>
    </row>
    <row r="48" spans="1:13">
      <c r="A48" s="363"/>
      <c r="B48" s="181"/>
      <c r="C48" s="182"/>
      <c r="D48" s="92"/>
      <c r="E48" s="50"/>
      <c r="F48" s="94"/>
      <c r="G48" s="48"/>
      <c r="H48" s="99"/>
      <c r="I48" s="48"/>
      <c r="J48" s="47"/>
      <c r="K48" s="46"/>
      <c r="L48" s="45"/>
      <c r="M48" s="168"/>
    </row>
    <row r="49" spans="1:13">
      <c r="A49" s="363"/>
      <c r="B49" s="366"/>
      <c r="C49" s="367"/>
      <c r="D49" s="92"/>
      <c r="E49" s="50"/>
      <c r="F49" s="49"/>
      <c r="G49" s="48"/>
      <c r="H49" s="47"/>
      <c r="I49" s="48"/>
      <c r="J49" s="47"/>
      <c r="K49" s="46"/>
      <c r="L49" s="45"/>
      <c r="M49" s="168"/>
    </row>
    <row r="50" spans="1:13" ht="14.25" thickBot="1">
      <c r="A50" s="363"/>
      <c r="B50" s="181"/>
      <c r="C50" s="182"/>
      <c r="D50" s="74"/>
      <c r="E50" s="73"/>
      <c r="F50" s="72"/>
      <c r="G50" s="71"/>
      <c r="H50" s="70"/>
      <c r="I50" s="71"/>
      <c r="J50" s="70"/>
      <c r="K50" s="69"/>
      <c r="L50" s="68"/>
      <c r="M50" s="171"/>
    </row>
    <row r="51" spans="1:13" ht="14.25" thickBot="1">
      <c r="A51" s="363"/>
      <c r="B51" s="179"/>
      <c r="C51" s="146"/>
      <c r="D51" s="107" t="s">
        <v>17</v>
      </c>
      <c r="E51" s="43"/>
      <c r="F51" s="42"/>
      <c r="G51" s="43"/>
      <c r="H51" s="42"/>
      <c r="I51" s="43"/>
      <c r="J51" s="42"/>
      <c r="K51" s="41"/>
      <c r="L51" s="244">
        <f>SUM(L45:L50)</f>
        <v>0</v>
      </c>
      <c r="M51" s="170"/>
    </row>
    <row r="52" spans="1:13">
      <c r="A52" s="363"/>
      <c r="B52" s="360" t="s">
        <v>16</v>
      </c>
      <c r="C52" s="361"/>
      <c r="D52" s="85"/>
      <c r="E52" s="58"/>
      <c r="F52" s="86"/>
      <c r="G52" s="56"/>
      <c r="H52" s="88"/>
      <c r="I52" s="56"/>
      <c r="J52" s="55"/>
      <c r="K52" s="54"/>
      <c r="L52" s="53"/>
      <c r="M52" s="167"/>
    </row>
    <row r="53" spans="1:13">
      <c r="A53" s="363"/>
      <c r="B53" s="181"/>
      <c r="C53" s="182"/>
      <c r="D53" s="92"/>
      <c r="E53" s="50"/>
      <c r="F53" s="94"/>
      <c r="G53" s="48"/>
      <c r="H53" s="99"/>
      <c r="I53" s="48"/>
      <c r="J53" s="47"/>
      <c r="K53" s="46"/>
      <c r="L53" s="45"/>
      <c r="M53" s="168"/>
    </row>
    <row r="54" spans="1:13">
      <c r="A54" s="363"/>
      <c r="B54" s="181"/>
      <c r="C54" s="182"/>
      <c r="D54" s="92"/>
      <c r="E54" s="50"/>
      <c r="F54" s="94"/>
      <c r="G54" s="48"/>
      <c r="H54" s="99"/>
      <c r="I54" s="48"/>
      <c r="J54" s="47"/>
      <c r="K54" s="46"/>
      <c r="L54" s="45"/>
      <c r="M54" s="168"/>
    </row>
    <row r="55" spans="1:13">
      <c r="A55" s="363"/>
      <c r="B55" s="181"/>
      <c r="C55" s="182"/>
      <c r="D55" s="92"/>
      <c r="E55" s="50"/>
      <c r="F55" s="94"/>
      <c r="G55" s="48"/>
      <c r="H55" s="99"/>
      <c r="I55" s="48"/>
      <c r="J55" s="47"/>
      <c r="K55" s="46"/>
      <c r="L55" s="45"/>
      <c r="M55" s="168"/>
    </row>
    <row r="56" spans="1:13">
      <c r="A56" s="363"/>
      <c r="B56" s="366"/>
      <c r="C56" s="367"/>
      <c r="D56" s="92"/>
      <c r="E56" s="50"/>
      <c r="F56" s="49"/>
      <c r="G56" s="48"/>
      <c r="H56" s="47"/>
      <c r="I56" s="48"/>
      <c r="J56" s="47"/>
      <c r="K56" s="46"/>
      <c r="L56" s="45"/>
      <c r="M56" s="168"/>
    </row>
    <row r="57" spans="1:13" ht="14.25" thickBot="1">
      <c r="A57" s="363"/>
      <c r="B57" s="181"/>
      <c r="C57" s="182"/>
      <c r="D57" s="66"/>
      <c r="E57" s="65"/>
      <c r="F57" s="64"/>
      <c r="G57" s="63"/>
      <c r="H57" s="62"/>
      <c r="I57" s="63"/>
      <c r="J57" s="62"/>
      <c r="K57" s="61"/>
      <c r="L57" s="60"/>
      <c r="M57" s="169"/>
    </row>
    <row r="58" spans="1:13" ht="14.25" thickBot="1">
      <c r="A58" s="363"/>
      <c r="B58" s="179"/>
      <c r="C58" s="146"/>
      <c r="D58" s="107" t="s">
        <v>15</v>
      </c>
      <c r="E58" s="43"/>
      <c r="F58" s="42"/>
      <c r="G58" s="43"/>
      <c r="H58" s="42"/>
      <c r="I58" s="43"/>
      <c r="J58" s="42"/>
      <c r="K58" s="41"/>
      <c r="L58" s="244">
        <f>SUM(L52:L57)</f>
        <v>0</v>
      </c>
      <c r="M58" s="170"/>
    </row>
    <row r="59" spans="1:13">
      <c r="A59" s="363"/>
      <c r="B59" s="360" t="s">
        <v>14</v>
      </c>
      <c r="C59" s="361"/>
      <c r="D59" s="85"/>
      <c r="E59" s="93"/>
      <c r="F59" s="86"/>
      <c r="G59" s="56"/>
      <c r="H59" s="55"/>
      <c r="I59" s="56"/>
      <c r="J59" s="55"/>
      <c r="K59" s="54"/>
      <c r="L59" s="53"/>
      <c r="M59" s="167"/>
    </row>
    <row r="60" spans="1:13">
      <c r="A60" s="363"/>
      <c r="B60" s="181"/>
      <c r="C60" s="182"/>
      <c r="D60" s="92"/>
      <c r="E60" s="50"/>
      <c r="F60" s="94"/>
      <c r="G60" s="48"/>
      <c r="H60" s="99"/>
      <c r="I60" s="48"/>
      <c r="J60" s="47"/>
      <c r="K60" s="46"/>
      <c r="L60" s="45"/>
      <c r="M60" s="168"/>
    </row>
    <row r="61" spans="1:13">
      <c r="A61" s="363"/>
      <c r="B61" s="181"/>
      <c r="C61" s="182"/>
      <c r="D61" s="92"/>
      <c r="E61" s="50"/>
      <c r="F61" s="94"/>
      <c r="G61" s="48"/>
      <c r="H61" s="99"/>
      <c r="I61" s="48"/>
      <c r="J61" s="47"/>
      <c r="K61" s="46"/>
      <c r="L61" s="45"/>
      <c r="M61" s="168"/>
    </row>
    <row r="62" spans="1:13">
      <c r="A62" s="363"/>
      <c r="B62" s="181"/>
      <c r="C62" s="182"/>
      <c r="D62" s="92"/>
      <c r="E62" s="50"/>
      <c r="F62" s="94"/>
      <c r="G62" s="48"/>
      <c r="H62" s="99"/>
      <c r="I62" s="48"/>
      <c r="J62" s="47"/>
      <c r="K62" s="46"/>
      <c r="L62" s="45"/>
      <c r="M62" s="168"/>
    </row>
    <row r="63" spans="1:13">
      <c r="A63" s="363"/>
      <c r="B63" s="366"/>
      <c r="C63" s="367"/>
      <c r="D63" s="92"/>
      <c r="E63" s="50"/>
      <c r="F63" s="49"/>
      <c r="G63" s="48"/>
      <c r="H63" s="47"/>
      <c r="I63" s="48"/>
      <c r="J63" s="47"/>
      <c r="K63" s="46"/>
      <c r="L63" s="45"/>
      <c r="M63" s="168"/>
    </row>
    <row r="64" spans="1:13" ht="14.25" thickBot="1">
      <c r="A64" s="363"/>
      <c r="B64" s="181"/>
      <c r="C64" s="182"/>
      <c r="D64" s="74"/>
      <c r="E64" s="73"/>
      <c r="F64" s="72"/>
      <c r="G64" s="71"/>
      <c r="H64" s="70"/>
      <c r="I64" s="71"/>
      <c r="J64" s="70"/>
      <c r="K64" s="69"/>
      <c r="L64" s="68"/>
      <c r="M64" s="171"/>
    </row>
    <row r="65" spans="1:13" ht="14.25" thickBot="1">
      <c r="A65" s="363"/>
      <c r="B65" s="179"/>
      <c r="C65" s="146"/>
      <c r="D65" s="107" t="s">
        <v>13</v>
      </c>
      <c r="E65" s="43"/>
      <c r="F65" s="42"/>
      <c r="G65" s="43"/>
      <c r="H65" s="42"/>
      <c r="I65" s="43"/>
      <c r="J65" s="42"/>
      <c r="K65" s="41"/>
      <c r="L65" s="244">
        <f>SUM(L59:L64)</f>
        <v>0</v>
      </c>
      <c r="M65" s="170"/>
    </row>
    <row r="66" spans="1:13">
      <c r="A66" s="363"/>
      <c r="B66" s="360" t="s">
        <v>12</v>
      </c>
      <c r="C66" s="361"/>
      <c r="D66" s="85"/>
      <c r="E66" s="93"/>
      <c r="F66" s="86"/>
      <c r="G66" s="56"/>
      <c r="H66" s="55"/>
      <c r="I66" s="56"/>
      <c r="J66" s="55"/>
      <c r="K66" s="54"/>
      <c r="L66" s="53"/>
      <c r="M66" s="167"/>
    </row>
    <row r="67" spans="1:13">
      <c r="A67" s="363"/>
      <c r="B67" s="181"/>
      <c r="C67" s="182"/>
      <c r="D67" s="92"/>
      <c r="E67" s="50"/>
      <c r="F67" s="94"/>
      <c r="G67" s="48"/>
      <c r="H67" s="99"/>
      <c r="I67" s="48"/>
      <c r="J67" s="47"/>
      <c r="K67" s="46"/>
      <c r="L67" s="45"/>
      <c r="M67" s="168"/>
    </row>
    <row r="68" spans="1:13">
      <c r="A68" s="363"/>
      <c r="B68" s="181"/>
      <c r="C68" s="182"/>
      <c r="D68" s="92"/>
      <c r="E68" s="50"/>
      <c r="F68" s="94"/>
      <c r="G68" s="48"/>
      <c r="H68" s="99"/>
      <c r="I68" s="48"/>
      <c r="J68" s="47"/>
      <c r="K68" s="46"/>
      <c r="L68" s="45"/>
      <c r="M68" s="168"/>
    </row>
    <row r="69" spans="1:13">
      <c r="A69" s="363"/>
      <c r="B69" s="181"/>
      <c r="C69" s="182"/>
      <c r="D69" s="92"/>
      <c r="E69" s="50"/>
      <c r="F69" s="94"/>
      <c r="G69" s="48"/>
      <c r="H69" s="99"/>
      <c r="I69" s="48"/>
      <c r="J69" s="47"/>
      <c r="K69" s="46"/>
      <c r="L69" s="45"/>
      <c r="M69" s="168"/>
    </row>
    <row r="70" spans="1:13">
      <c r="A70" s="363"/>
      <c r="B70" s="366"/>
      <c r="C70" s="367"/>
      <c r="D70" s="92"/>
      <c r="E70" s="50"/>
      <c r="F70" s="94"/>
      <c r="G70" s="48"/>
      <c r="H70" s="47"/>
      <c r="I70" s="48"/>
      <c r="J70" s="47"/>
      <c r="K70" s="46"/>
      <c r="L70" s="45"/>
      <c r="M70" s="168"/>
    </row>
    <row r="71" spans="1:13" ht="14.25" thickBot="1">
      <c r="A71" s="363"/>
      <c r="B71" s="181"/>
      <c r="C71" s="182"/>
      <c r="D71" s="97"/>
      <c r="E71" s="65"/>
      <c r="F71" s="98"/>
      <c r="G71" s="63"/>
      <c r="H71" s="62"/>
      <c r="I71" s="63"/>
      <c r="J71" s="62"/>
      <c r="K71" s="61"/>
      <c r="L71" s="60"/>
      <c r="M71" s="169"/>
    </row>
    <row r="72" spans="1:13" ht="14.25" thickBot="1">
      <c r="A72" s="363"/>
      <c r="B72" s="179"/>
      <c r="C72" s="146"/>
      <c r="D72" s="107" t="s">
        <v>11</v>
      </c>
      <c r="E72" s="43"/>
      <c r="F72" s="42"/>
      <c r="G72" s="43"/>
      <c r="H72" s="42"/>
      <c r="I72" s="43"/>
      <c r="J72" s="42"/>
      <c r="K72" s="41"/>
      <c r="L72" s="244">
        <f>SUM(L66:L71)</f>
        <v>0</v>
      </c>
      <c r="M72" s="170"/>
    </row>
    <row r="73" spans="1:13">
      <c r="A73" s="363"/>
      <c r="B73" s="360" t="s">
        <v>10</v>
      </c>
      <c r="C73" s="361"/>
      <c r="D73" s="85"/>
      <c r="E73" s="58"/>
      <c r="F73" s="57"/>
      <c r="G73" s="56"/>
      <c r="H73" s="55"/>
      <c r="I73" s="56"/>
      <c r="J73" s="55"/>
      <c r="K73" s="54"/>
      <c r="L73" s="53"/>
      <c r="M73" s="167"/>
    </row>
    <row r="74" spans="1:13">
      <c r="A74" s="363"/>
      <c r="B74" s="181"/>
      <c r="C74" s="182"/>
      <c r="D74" s="92"/>
      <c r="E74" s="50"/>
      <c r="F74" s="94"/>
      <c r="G74" s="48"/>
      <c r="H74" s="99"/>
      <c r="I74" s="48"/>
      <c r="J74" s="47"/>
      <c r="K74" s="46"/>
      <c r="L74" s="45"/>
      <c r="M74" s="168"/>
    </row>
    <row r="75" spans="1:13">
      <c r="A75" s="363"/>
      <c r="B75" s="181"/>
      <c r="C75" s="182"/>
      <c r="D75" s="92"/>
      <c r="E75" s="50"/>
      <c r="F75" s="94"/>
      <c r="G75" s="48"/>
      <c r="H75" s="99"/>
      <c r="I75" s="48"/>
      <c r="J75" s="47"/>
      <c r="K75" s="46"/>
      <c r="L75" s="45"/>
      <c r="M75" s="168"/>
    </row>
    <row r="76" spans="1:13">
      <c r="A76" s="363"/>
      <c r="B76" s="181"/>
      <c r="C76" s="182"/>
      <c r="D76" s="92"/>
      <c r="E76" s="50"/>
      <c r="F76" s="94"/>
      <c r="G76" s="48"/>
      <c r="H76" s="99"/>
      <c r="I76" s="48"/>
      <c r="J76" s="47"/>
      <c r="K76" s="46"/>
      <c r="L76" s="45"/>
      <c r="M76" s="168"/>
    </row>
    <row r="77" spans="1:13">
      <c r="A77" s="363"/>
      <c r="B77" s="181"/>
      <c r="C77" s="182"/>
      <c r="D77" s="92"/>
      <c r="E77" s="50"/>
      <c r="F77" s="94"/>
      <c r="G77" s="48"/>
      <c r="H77" s="99"/>
      <c r="I77" s="48"/>
      <c r="J77" s="47"/>
      <c r="K77" s="46"/>
      <c r="L77" s="45"/>
      <c r="M77" s="168"/>
    </row>
    <row r="78" spans="1:13" ht="14.25" thickBot="1">
      <c r="A78" s="363"/>
      <c r="B78" s="366"/>
      <c r="C78" s="367"/>
      <c r="D78" s="51"/>
      <c r="E78" s="50"/>
      <c r="F78" s="49"/>
      <c r="G78" s="48"/>
      <c r="H78" s="47"/>
      <c r="I78" s="48"/>
      <c r="J78" s="47"/>
      <c r="K78" s="46"/>
      <c r="L78" s="45"/>
      <c r="M78" s="168"/>
    </row>
    <row r="79" spans="1:13" ht="14.25" thickBot="1">
      <c r="A79" s="363"/>
      <c r="B79" s="179"/>
      <c r="C79" s="146"/>
      <c r="D79" s="107" t="s">
        <v>9</v>
      </c>
      <c r="E79" s="43"/>
      <c r="F79" s="42"/>
      <c r="G79" s="43"/>
      <c r="H79" s="42"/>
      <c r="I79" s="43"/>
      <c r="J79" s="42"/>
      <c r="K79" s="123"/>
      <c r="L79" s="249">
        <f>SUM(L73:L78)</f>
        <v>0</v>
      </c>
      <c r="M79" s="170"/>
    </row>
    <row r="80" spans="1:13" ht="14.25" thickBot="1">
      <c r="A80" s="364"/>
      <c r="B80" s="357" t="s">
        <v>8</v>
      </c>
      <c r="C80" s="358"/>
      <c r="D80" s="113" t="s">
        <v>56</v>
      </c>
      <c r="E80" s="318"/>
      <c r="F80" s="318"/>
      <c r="G80" s="141" t="s">
        <v>43</v>
      </c>
      <c r="H80" s="142">
        <v>0.1</v>
      </c>
      <c r="I80" s="43"/>
      <c r="J80" s="42"/>
      <c r="K80" s="41"/>
      <c r="L80" s="248">
        <f t="shared" ref="L80" si="0">ROUNDDOWN(E80*H80,0)</f>
        <v>0</v>
      </c>
      <c r="M80" s="170"/>
    </row>
    <row r="81" spans="1:15">
      <c r="A81" s="366" t="s">
        <v>67</v>
      </c>
      <c r="B81" s="430"/>
      <c r="C81" s="367"/>
      <c r="D81" s="134" t="s">
        <v>57</v>
      </c>
      <c r="E81" s="58"/>
      <c r="F81" s="57"/>
      <c r="G81" s="58"/>
      <c r="H81" s="57"/>
      <c r="I81" s="58"/>
      <c r="J81" s="57"/>
      <c r="K81" s="54"/>
      <c r="L81" s="53">
        <f>L183</f>
        <v>0</v>
      </c>
      <c r="M81" s="167"/>
    </row>
    <row r="82" spans="1:15">
      <c r="A82" s="431"/>
      <c r="B82" s="432"/>
      <c r="C82" s="433"/>
      <c r="D82" s="128"/>
      <c r="E82" s="73"/>
      <c r="F82" s="72"/>
      <c r="G82" s="73"/>
      <c r="H82" s="72"/>
      <c r="I82" s="73"/>
      <c r="J82" s="72"/>
      <c r="K82" s="69"/>
      <c r="L82" s="68"/>
      <c r="M82" s="171"/>
    </row>
    <row r="83" spans="1:15" ht="14.25" thickBot="1">
      <c r="A83" s="431"/>
      <c r="B83" s="432"/>
      <c r="C83" s="433"/>
      <c r="D83" s="121"/>
      <c r="E83" s="111"/>
      <c r="F83" s="112"/>
      <c r="G83" s="111"/>
      <c r="H83" s="112"/>
      <c r="I83" s="111"/>
      <c r="J83" s="112"/>
      <c r="K83" s="10"/>
      <c r="L83" s="40"/>
      <c r="M83" s="172"/>
    </row>
    <row r="84" spans="1:15" ht="14.25" thickBot="1">
      <c r="A84" s="181"/>
      <c r="B84" s="180"/>
      <c r="C84" s="146"/>
      <c r="D84" s="107" t="s">
        <v>53</v>
      </c>
      <c r="E84" s="43"/>
      <c r="F84" s="42"/>
      <c r="G84" s="43"/>
      <c r="H84" s="42"/>
      <c r="I84" s="43"/>
      <c r="J84" s="42"/>
      <c r="K84" s="41"/>
      <c r="L84" s="236">
        <f>SUM(L81:L83)</f>
        <v>0</v>
      </c>
      <c r="M84" s="170"/>
    </row>
    <row r="85" spans="1:15" ht="14.25" thickBot="1">
      <c r="A85" s="371" t="s">
        <v>7</v>
      </c>
      <c r="B85" s="372"/>
      <c r="C85" s="373"/>
      <c r="D85" s="106"/>
      <c r="E85" s="38"/>
      <c r="F85" s="37"/>
      <c r="G85" s="38" t="s">
        <v>4</v>
      </c>
      <c r="H85" s="37"/>
      <c r="I85" s="38" t="s">
        <v>4</v>
      </c>
      <c r="J85" s="37"/>
      <c r="K85" s="36" t="s">
        <v>4</v>
      </c>
      <c r="L85" s="243">
        <f>SUM(L23,L30,L37,L44,L51,L58,L65,L72,L79,L80,L84)</f>
        <v>0</v>
      </c>
      <c r="M85" s="170"/>
    </row>
    <row r="86" spans="1:15" ht="14.25" thickBot="1">
      <c r="A86" s="374" t="s">
        <v>6</v>
      </c>
      <c r="B86" s="375"/>
      <c r="C86" s="376"/>
      <c r="D86" s="108" t="s">
        <v>42</v>
      </c>
      <c r="E86" s="317">
        <f>L85-L84</f>
        <v>0</v>
      </c>
      <c r="F86" s="317"/>
      <c r="G86" s="109" t="s">
        <v>43</v>
      </c>
      <c r="H86" s="110">
        <v>0.1</v>
      </c>
      <c r="I86" s="101"/>
      <c r="J86" s="102"/>
      <c r="K86" s="34" t="s">
        <v>4</v>
      </c>
      <c r="L86" s="244">
        <f>ROUNDDOWN(E86*H86,0)</f>
        <v>0</v>
      </c>
      <c r="M86" s="173"/>
    </row>
    <row r="87" spans="1:15" ht="15" thickTop="1" thickBot="1">
      <c r="A87" s="412" t="s">
        <v>5</v>
      </c>
      <c r="B87" s="413"/>
      <c r="C87" s="414"/>
      <c r="D87" s="105"/>
      <c r="E87" s="32"/>
      <c r="F87" s="31"/>
      <c r="G87" s="32" t="s">
        <v>4</v>
      </c>
      <c r="H87" s="31"/>
      <c r="I87" s="32" t="s">
        <v>4</v>
      </c>
      <c r="J87" s="31"/>
      <c r="K87" s="30" t="s">
        <v>4</v>
      </c>
      <c r="L87" s="245">
        <f>SUM(L85:L86)</f>
        <v>0</v>
      </c>
      <c r="M87" s="174"/>
    </row>
    <row r="88" spans="1:15" ht="14.25" thickTop="1">
      <c r="A88" s="147" t="s">
        <v>3</v>
      </c>
      <c r="B88" s="148"/>
      <c r="C88" s="149"/>
      <c r="D88" s="89" t="s">
        <v>59</v>
      </c>
      <c r="E88" s="28"/>
      <c r="F88" s="90"/>
      <c r="G88" s="28"/>
      <c r="H88" s="91"/>
      <c r="I88" s="28"/>
      <c r="J88" s="27"/>
      <c r="K88" s="26"/>
      <c r="L88" s="25"/>
      <c r="M88" s="175"/>
    </row>
    <row r="89" spans="1:15">
      <c r="A89" s="150"/>
      <c r="B89" s="151"/>
      <c r="C89" s="151"/>
      <c r="D89" s="129" t="s">
        <v>60</v>
      </c>
      <c r="E89" s="130"/>
      <c r="F89" s="131"/>
      <c r="G89" s="130"/>
      <c r="H89" s="132"/>
      <c r="I89" s="130"/>
      <c r="J89" s="132"/>
      <c r="K89" s="133"/>
      <c r="L89" s="68"/>
      <c r="M89" s="171"/>
    </row>
    <row r="90" spans="1:15">
      <c r="A90" s="150"/>
      <c r="B90" s="151"/>
      <c r="C90" s="151"/>
      <c r="D90" s="129" t="s">
        <v>48</v>
      </c>
      <c r="E90" s="130"/>
      <c r="F90" s="131"/>
      <c r="G90" s="130"/>
      <c r="H90" s="132"/>
      <c r="I90" s="130"/>
      <c r="J90" s="132"/>
      <c r="K90" s="133"/>
      <c r="L90" s="68"/>
      <c r="M90" s="171"/>
    </row>
    <row r="91" spans="1:15">
      <c r="A91" s="150"/>
      <c r="B91" s="151"/>
      <c r="C91" s="151"/>
      <c r="D91" s="129" t="s">
        <v>49</v>
      </c>
      <c r="E91" s="130"/>
      <c r="F91" s="131"/>
      <c r="G91" s="130"/>
      <c r="H91" s="132"/>
      <c r="I91" s="130"/>
      <c r="J91" s="132"/>
      <c r="K91" s="133"/>
      <c r="L91" s="68"/>
      <c r="M91" s="171"/>
    </row>
    <row r="92" spans="1:15" ht="14.25" thickBot="1">
      <c r="A92" s="150"/>
      <c r="B92" s="151"/>
      <c r="C92" s="151"/>
      <c r="D92" s="116" t="s">
        <v>50</v>
      </c>
      <c r="E92" s="117"/>
      <c r="F92" s="118"/>
      <c r="G92" s="117"/>
      <c r="H92" s="119"/>
      <c r="I92" s="117"/>
      <c r="J92" s="119"/>
      <c r="K92" s="18"/>
      <c r="L92" s="120"/>
      <c r="M92" s="176"/>
    </row>
    <row r="93" spans="1:15" ht="14.25" thickBot="1">
      <c r="A93" s="152"/>
      <c r="B93" s="153"/>
      <c r="C93" s="153"/>
      <c r="D93" s="23" t="s">
        <v>2</v>
      </c>
      <c r="E93" s="101"/>
      <c r="F93" s="22"/>
      <c r="G93" s="101"/>
      <c r="H93" s="102"/>
      <c r="I93" s="101"/>
      <c r="J93" s="102"/>
      <c r="K93" s="21"/>
      <c r="L93" s="246">
        <f>SUM(L88:L92)</f>
        <v>0</v>
      </c>
      <c r="M93" s="177"/>
    </row>
    <row r="94" spans="1:15" ht="15" thickTop="1" thickBot="1">
      <c r="A94" s="428" t="s">
        <v>41</v>
      </c>
      <c r="B94" s="429"/>
      <c r="C94" s="429"/>
      <c r="D94" s="19"/>
      <c r="E94" s="103"/>
      <c r="F94" s="104"/>
      <c r="G94" s="103"/>
      <c r="H94" s="104"/>
      <c r="I94" s="103"/>
      <c r="J94" s="104"/>
      <c r="K94" s="18"/>
      <c r="L94" s="247">
        <f>L87-L93</f>
        <v>0</v>
      </c>
      <c r="M94" s="176"/>
    </row>
    <row r="95" spans="1:15" ht="14.25">
      <c r="A95" s="16"/>
      <c r="B95" s="15"/>
      <c r="C95" s="15"/>
      <c r="D95" s="14"/>
      <c r="E95" s="13"/>
      <c r="F95" s="12"/>
      <c r="G95" s="13"/>
      <c r="H95" s="12"/>
      <c r="I95" s="13"/>
      <c r="J95" s="12"/>
      <c r="K95" s="11"/>
      <c r="L95" s="10"/>
      <c r="M95" s="9"/>
      <c r="N95" s="8"/>
      <c r="O95" s="16"/>
    </row>
    <row r="96" spans="1:15" s="1" customFormat="1" ht="12">
      <c r="D96" s="288" t="s">
        <v>98</v>
      </c>
    </row>
    <row r="97" spans="1:14" s="1" customFormat="1" ht="12"/>
    <row r="98" spans="1:14" ht="14.25" thickBot="1">
      <c r="M98" s="225" t="s">
        <v>35</v>
      </c>
    </row>
    <row r="99" spans="1:14" ht="15" thickBot="1">
      <c r="A99" s="425" t="s">
        <v>87</v>
      </c>
      <c r="B99" s="426"/>
      <c r="C99" s="426"/>
      <c r="D99" s="426"/>
      <c r="E99" s="426"/>
      <c r="F99" s="426"/>
      <c r="G99" s="426"/>
      <c r="H99" s="426"/>
      <c r="I99" s="426"/>
      <c r="J99" s="426"/>
      <c r="K99" s="426"/>
      <c r="L99" s="426"/>
      <c r="M99" s="427"/>
    </row>
    <row r="100" spans="1:14">
      <c r="A100" s="402" t="s">
        <v>79</v>
      </c>
      <c r="B100" s="403"/>
      <c r="C100" s="403"/>
      <c r="D100" s="338"/>
      <c r="E100" s="338"/>
      <c r="F100" s="338"/>
      <c r="G100" s="340" t="s">
        <v>77</v>
      </c>
      <c r="H100" s="341"/>
      <c r="I100" s="344" t="s">
        <v>78</v>
      </c>
      <c r="J100" s="345"/>
      <c r="K100" s="345"/>
      <c r="L100" s="345"/>
      <c r="M100" s="346"/>
      <c r="N100" s="157"/>
    </row>
    <row r="101" spans="1:14" ht="14.25" thickBot="1">
      <c r="A101" s="404"/>
      <c r="B101" s="405"/>
      <c r="C101" s="405"/>
      <c r="D101" s="339"/>
      <c r="E101" s="339"/>
      <c r="F101" s="339"/>
      <c r="G101" s="342"/>
      <c r="H101" s="343"/>
      <c r="I101" s="347"/>
      <c r="J101" s="347"/>
      <c r="K101" s="347"/>
      <c r="L101" s="347"/>
      <c r="M101" s="348"/>
      <c r="N101" s="157"/>
    </row>
    <row r="102" spans="1:14" ht="14.25" thickBot="1">
      <c r="A102" s="420" t="s">
        <v>75</v>
      </c>
      <c r="B102" s="421"/>
      <c r="C102" s="421"/>
      <c r="D102" s="422"/>
      <c r="E102" s="423"/>
      <c r="F102" s="424"/>
      <c r="G102" s="228" t="s">
        <v>76</v>
      </c>
      <c r="H102" s="226"/>
      <c r="I102" s="226"/>
      <c r="J102" s="226"/>
      <c r="K102" s="226"/>
      <c r="L102" s="226"/>
      <c r="M102" s="227"/>
      <c r="N102" s="157"/>
    </row>
    <row r="103" spans="1:14">
      <c r="A103" s="159" t="s">
        <v>37</v>
      </c>
      <c r="B103" s="144" t="s">
        <v>70</v>
      </c>
      <c r="C103" s="8"/>
      <c r="D103" s="14"/>
      <c r="E103" s="13"/>
      <c r="F103" s="12"/>
      <c r="G103" s="13"/>
      <c r="H103" s="12"/>
      <c r="I103" s="13"/>
      <c r="J103" s="207" t="s">
        <v>37</v>
      </c>
      <c r="K103" s="144" t="s">
        <v>71</v>
      </c>
      <c r="L103" s="11"/>
      <c r="M103" s="158"/>
    </row>
    <row r="104" spans="1:14" ht="14.25" thickBot="1">
      <c r="A104" s="159" t="s">
        <v>37</v>
      </c>
      <c r="B104" s="144" t="s">
        <v>63</v>
      </c>
      <c r="C104" s="13"/>
      <c r="D104" s="14"/>
      <c r="E104" s="13"/>
      <c r="F104" s="12"/>
      <c r="G104" s="13"/>
      <c r="H104" s="12"/>
      <c r="I104" s="13"/>
      <c r="J104" s="207" t="s">
        <v>37</v>
      </c>
      <c r="K104" s="144" t="s">
        <v>72</v>
      </c>
      <c r="L104" s="11"/>
      <c r="M104" s="158"/>
    </row>
    <row r="105" spans="1:14" ht="14.25" thickBot="1">
      <c r="A105" s="208" t="s">
        <v>34</v>
      </c>
      <c r="B105" s="379" t="s">
        <v>33</v>
      </c>
      <c r="C105" s="380"/>
      <c r="D105" s="221" t="s">
        <v>32</v>
      </c>
      <c r="E105" s="409" t="s">
        <v>31</v>
      </c>
      <c r="F105" s="409"/>
      <c r="G105" s="410" t="s">
        <v>30</v>
      </c>
      <c r="H105" s="411"/>
      <c r="I105" s="410" t="s">
        <v>30</v>
      </c>
      <c r="J105" s="411"/>
      <c r="K105" s="222" t="s">
        <v>29</v>
      </c>
      <c r="L105" s="223" t="s">
        <v>28</v>
      </c>
      <c r="M105" s="224" t="s">
        <v>27</v>
      </c>
    </row>
    <row r="106" spans="1:14">
      <c r="A106" s="387" t="s">
        <v>0</v>
      </c>
      <c r="B106" s="390" t="s">
        <v>26</v>
      </c>
      <c r="C106" s="395"/>
      <c r="D106" s="85"/>
      <c r="E106" s="58"/>
      <c r="F106" s="57"/>
      <c r="G106" s="56"/>
      <c r="H106" s="55"/>
      <c r="I106" s="56"/>
      <c r="J106" s="55"/>
      <c r="K106" s="54"/>
      <c r="L106" s="53"/>
      <c r="M106" s="167"/>
    </row>
    <row r="107" spans="1:14">
      <c r="A107" s="388"/>
      <c r="B107" s="209"/>
      <c r="C107" s="210"/>
      <c r="D107" s="92"/>
      <c r="E107" s="50"/>
      <c r="F107" s="94"/>
      <c r="G107" s="48"/>
      <c r="H107" s="99"/>
      <c r="I107" s="48"/>
      <c r="J107" s="47"/>
      <c r="K107" s="46"/>
      <c r="L107" s="45"/>
      <c r="M107" s="168"/>
    </row>
    <row r="108" spans="1:14">
      <c r="A108" s="388"/>
      <c r="B108" s="209"/>
      <c r="C108" s="210"/>
      <c r="D108" s="92"/>
      <c r="E108" s="50"/>
      <c r="F108" s="94"/>
      <c r="G108" s="48"/>
      <c r="H108" s="99"/>
      <c r="I108" s="48"/>
      <c r="J108" s="47"/>
      <c r="K108" s="46"/>
      <c r="L108" s="45"/>
      <c r="M108" s="168"/>
    </row>
    <row r="109" spans="1:14">
      <c r="A109" s="388"/>
      <c r="B109" s="209"/>
      <c r="C109" s="210"/>
      <c r="D109" s="92"/>
      <c r="E109" s="50"/>
      <c r="F109" s="94"/>
      <c r="G109" s="48"/>
      <c r="H109" s="99"/>
      <c r="I109" s="48"/>
      <c r="J109" s="47"/>
      <c r="K109" s="46"/>
      <c r="L109" s="45"/>
      <c r="M109" s="168"/>
    </row>
    <row r="110" spans="1:14">
      <c r="A110" s="388"/>
      <c r="B110" s="209"/>
      <c r="C110" s="210"/>
      <c r="D110" s="92"/>
      <c r="E110" s="50"/>
      <c r="F110" s="49"/>
      <c r="G110" s="48"/>
      <c r="H110" s="47"/>
      <c r="I110" s="48"/>
      <c r="J110" s="47"/>
      <c r="K110" s="46"/>
      <c r="L110" s="45"/>
      <c r="M110" s="168"/>
    </row>
    <row r="111" spans="1:14" ht="14.25" thickBot="1">
      <c r="A111" s="388"/>
      <c r="B111" s="209"/>
      <c r="C111" s="210"/>
      <c r="D111" s="66"/>
      <c r="E111" s="65"/>
      <c r="F111" s="64"/>
      <c r="G111" s="63"/>
      <c r="H111" s="62"/>
      <c r="I111" s="63"/>
      <c r="J111" s="62"/>
      <c r="K111" s="61"/>
      <c r="L111" s="60"/>
      <c r="M111" s="169"/>
    </row>
    <row r="112" spans="1:14" ht="14.25" thickBot="1">
      <c r="A112" s="389"/>
      <c r="B112" s="211"/>
      <c r="C112" s="212"/>
      <c r="D112" s="107" t="s">
        <v>25</v>
      </c>
      <c r="E112" s="43"/>
      <c r="F112" s="42"/>
      <c r="G112" s="43"/>
      <c r="H112" s="42"/>
      <c r="I112" s="43"/>
      <c r="J112" s="42"/>
      <c r="K112" s="41"/>
      <c r="L112" s="236">
        <f>SUM(L106:L111)</f>
        <v>0</v>
      </c>
      <c r="M112" s="170"/>
    </row>
    <row r="113" spans="1:13">
      <c r="A113" s="387" t="s">
        <v>1</v>
      </c>
      <c r="B113" s="390" t="s">
        <v>24</v>
      </c>
      <c r="C113" s="391"/>
      <c r="D113" s="85"/>
      <c r="E113" s="58"/>
      <c r="F113" s="86"/>
      <c r="G113" s="87"/>
      <c r="H113" s="88"/>
      <c r="I113" s="56"/>
      <c r="J113" s="55"/>
      <c r="K113" s="54"/>
      <c r="L113" s="53"/>
      <c r="M113" s="167"/>
    </row>
    <row r="114" spans="1:13">
      <c r="A114" s="388"/>
      <c r="B114" s="209"/>
      <c r="C114" s="210"/>
      <c r="D114" s="92"/>
      <c r="E114" s="50"/>
      <c r="F114" s="94"/>
      <c r="G114" s="48"/>
      <c r="H114" s="99"/>
      <c r="I114" s="48"/>
      <c r="J114" s="47"/>
      <c r="K114" s="46"/>
      <c r="L114" s="45"/>
      <c r="M114" s="168"/>
    </row>
    <row r="115" spans="1:13">
      <c r="A115" s="388"/>
      <c r="B115" s="209"/>
      <c r="C115" s="210"/>
      <c r="D115" s="92"/>
      <c r="E115" s="50"/>
      <c r="F115" s="94"/>
      <c r="G115" s="48"/>
      <c r="H115" s="99"/>
      <c r="I115" s="48"/>
      <c r="J115" s="47"/>
      <c r="K115" s="46"/>
      <c r="L115" s="45"/>
      <c r="M115" s="168"/>
    </row>
    <row r="116" spans="1:13">
      <c r="A116" s="388"/>
      <c r="B116" s="209"/>
      <c r="C116" s="210"/>
      <c r="D116" s="92"/>
      <c r="E116" s="50"/>
      <c r="F116" s="94"/>
      <c r="G116" s="48"/>
      <c r="H116" s="99"/>
      <c r="I116" s="48"/>
      <c r="J116" s="47"/>
      <c r="K116" s="46"/>
      <c r="L116" s="45"/>
      <c r="M116" s="168"/>
    </row>
    <row r="117" spans="1:13">
      <c r="A117" s="388"/>
      <c r="B117" s="209"/>
      <c r="C117" s="210"/>
      <c r="D117" s="92"/>
      <c r="E117" s="50"/>
      <c r="F117" s="94"/>
      <c r="G117" s="48"/>
      <c r="H117" s="99"/>
      <c r="I117" s="48"/>
      <c r="J117" s="47"/>
      <c r="K117" s="46"/>
      <c r="L117" s="45"/>
      <c r="M117" s="168"/>
    </row>
    <row r="118" spans="1:13" ht="14.25" thickBot="1">
      <c r="A118" s="388"/>
      <c r="B118" s="209"/>
      <c r="C118" s="210"/>
      <c r="D118" s="95"/>
      <c r="E118" s="73"/>
      <c r="F118" s="96"/>
      <c r="G118" s="71"/>
      <c r="H118" s="100"/>
      <c r="I118" s="71"/>
      <c r="J118" s="70"/>
      <c r="K118" s="69"/>
      <c r="L118" s="68"/>
      <c r="M118" s="171"/>
    </row>
    <row r="119" spans="1:13" ht="14.25" thickBot="1">
      <c r="A119" s="388"/>
      <c r="B119" s="211"/>
      <c r="C119" s="212"/>
      <c r="D119" s="107" t="s">
        <v>23</v>
      </c>
      <c r="E119" s="43"/>
      <c r="F119" s="42"/>
      <c r="G119" s="43"/>
      <c r="H119" s="42"/>
      <c r="I119" s="43"/>
      <c r="J119" s="42"/>
      <c r="K119" s="41"/>
      <c r="L119" s="236">
        <f>SUM(L113:L118)</f>
        <v>0</v>
      </c>
      <c r="M119" s="170"/>
    </row>
    <row r="120" spans="1:13">
      <c r="A120" s="388"/>
      <c r="B120" s="390" t="s">
        <v>22</v>
      </c>
      <c r="C120" s="391"/>
      <c r="D120" s="85"/>
      <c r="E120" s="58"/>
      <c r="F120" s="86"/>
      <c r="G120" s="56"/>
      <c r="H120" s="55"/>
      <c r="I120" s="56"/>
      <c r="J120" s="55"/>
      <c r="K120" s="54"/>
      <c r="L120" s="53"/>
      <c r="M120" s="167"/>
    </row>
    <row r="121" spans="1:13">
      <c r="A121" s="388"/>
      <c r="B121" s="209"/>
      <c r="C121" s="210"/>
      <c r="D121" s="92"/>
      <c r="E121" s="50"/>
      <c r="F121" s="94"/>
      <c r="G121" s="48"/>
      <c r="H121" s="99"/>
      <c r="I121" s="48"/>
      <c r="J121" s="47"/>
      <c r="K121" s="46"/>
      <c r="L121" s="45"/>
      <c r="M121" s="168"/>
    </row>
    <row r="122" spans="1:13">
      <c r="A122" s="388"/>
      <c r="B122" s="209"/>
      <c r="C122" s="210"/>
      <c r="D122" s="92"/>
      <c r="E122" s="50"/>
      <c r="F122" s="94"/>
      <c r="G122" s="48"/>
      <c r="H122" s="99"/>
      <c r="I122" s="48"/>
      <c r="J122" s="47"/>
      <c r="K122" s="46"/>
      <c r="L122" s="45"/>
      <c r="M122" s="168"/>
    </row>
    <row r="123" spans="1:13">
      <c r="A123" s="388"/>
      <c r="B123" s="209"/>
      <c r="C123" s="210"/>
      <c r="D123" s="92"/>
      <c r="E123" s="50"/>
      <c r="F123" s="94"/>
      <c r="G123" s="48"/>
      <c r="H123" s="99"/>
      <c r="I123" s="48"/>
      <c r="J123" s="47"/>
      <c r="K123" s="46"/>
      <c r="L123" s="45"/>
      <c r="M123" s="168"/>
    </row>
    <row r="124" spans="1:13">
      <c r="A124" s="388"/>
      <c r="B124" s="209"/>
      <c r="C124" s="210"/>
      <c r="D124" s="92"/>
      <c r="E124" s="50"/>
      <c r="F124" s="94"/>
      <c r="G124" s="48"/>
      <c r="H124" s="47"/>
      <c r="I124" s="48"/>
      <c r="J124" s="47"/>
      <c r="K124" s="46"/>
      <c r="L124" s="45"/>
      <c r="M124" s="168"/>
    </row>
    <row r="125" spans="1:13" ht="14.25" thickBot="1">
      <c r="A125" s="388"/>
      <c r="B125" s="209"/>
      <c r="C125" s="210"/>
      <c r="D125" s="74"/>
      <c r="E125" s="73"/>
      <c r="F125" s="72"/>
      <c r="G125" s="71"/>
      <c r="H125" s="70"/>
      <c r="I125" s="71"/>
      <c r="J125" s="70"/>
      <c r="K125" s="69"/>
      <c r="L125" s="68"/>
      <c r="M125" s="171"/>
    </row>
    <row r="126" spans="1:13" ht="14.25" thickBot="1">
      <c r="A126" s="388"/>
      <c r="B126" s="211"/>
      <c r="C126" s="212"/>
      <c r="D126" s="107" t="s">
        <v>21</v>
      </c>
      <c r="E126" s="43"/>
      <c r="F126" s="42"/>
      <c r="G126" s="43"/>
      <c r="H126" s="42"/>
      <c r="I126" s="43"/>
      <c r="J126" s="42"/>
      <c r="K126" s="41"/>
      <c r="L126" s="236">
        <f>SUM(L120:L125)</f>
        <v>0</v>
      </c>
      <c r="M126" s="170"/>
    </row>
    <row r="127" spans="1:13">
      <c r="A127" s="388"/>
      <c r="B127" s="390" t="s">
        <v>20</v>
      </c>
      <c r="C127" s="391"/>
      <c r="D127" s="85"/>
      <c r="E127" s="58"/>
      <c r="F127" s="86"/>
      <c r="G127" s="56"/>
      <c r="H127" s="88"/>
      <c r="I127" s="56"/>
      <c r="J127" s="55"/>
      <c r="K127" s="54"/>
      <c r="L127" s="53"/>
      <c r="M127" s="167"/>
    </row>
    <row r="128" spans="1:13">
      <c r="A128" s="388"/>
      <c r="B128" s="209"/>
      <c r="C128" s="210"/>
      <c r="D128" s="92"/>
      <c r="E128" s="50"/>
      <c r="F128" s="94"/>
      <c r="G128" s="48"/>
      <c r="H128" s="99"/>
      <c r="I128" s="48"/>
      <c r="J128" s="47"/>
      <c r="K128" s="46"/>
      <c r="L128" s="45"/>
      <c r="M128" s="168"/>
    </row>
    <row r="129" spans="1:13">
      <c r="A129" s="388"/>
      <c r="B129" s="209"/>
      <c r="C129" s="210"/>
      <c r="D129" s="92"/>
      <c r="E129" s="50"/>
      <c r="F129" s="94"/>
      <c r="G129" s="48"/>
      <c r="H129" s="99"/>
      <c r="I129" s="48"/>
      <c r="J129" s="47"/>
      <c r="K129" s="46"/>
      <c r="L129" s="45"/>
      <c r="M129" s="168"/>
    </row>
    <row r="130" spans="1:13">
      <c r="A130" s="388"/>
      <c r="B130" s="209"/>
      <c r="C130" s="210"/>
      <c r="D130" s="92"/>
      <c r="E130" s="50"/>
      <c r="F130" s="94"/>
      <c r="G130" s="48"/>
      <c r="H130" s="99"/>
      <c r="I130" s="48"/>
      <c r="J130" s="47"/>
      <c r="K130" s="46"/>
      <c r="L130" s="45"/>
      <c r="M130" s="168"/>
    </row>
    <row r="131" spans="1:13">
      <c r="A131" s="388"/>
      <c r="B131" s="209"/>
      <c r="C131" s="210"/>
      <c r="D131" s="92"/>
      <c r="E131" s="50"/>
      <c r="F131" s="49"/>
      <c r="G131" s="48"/>
      <c r="H131" s="47"/>
      <c r="I131" s="48"/>
      <c r="J131" s="47"/>
      <c r="K131" s="46"/>
      <c r="L131" s="45"/>
      <c r="M131" s="168"/>
    </row>
    <row r="132" spans="1:13" ht="14.25" thickBot="1">
      <c r="A132" s="388"/>
      <c r="B132" s="209"/>
      <c r="C132" s="210"/>
      <c r="D132" s="74"/>
      <c r="E132" s="73"/>
      <c r="F132" s="72"/>
      <c r="G132" s="71"/>
      <c r="H132" s="70"/>
      <c r="I132" s="71"/>
      <c r="J132" s="70"/>
      <c r="K132" s="69"/>
      <c r="L132" s="68"/>
      <c r="M132" s="171"/>
    </row>
    <row r="133" spans="1:13" ht="14.25" thickBot="1">
      <c r="A133" s="388"/>
      <c r="B133" s="211"/>
      <c r="C133" s="212"/>
      <c r="D133" s="107" t="s">
        <v>19</v>
      </c>
      <c r="E133" s="43"/>
      <c r="F133" s="42"/>
      <c r="G133" s="43"/>
      <c r="H133" s="42"/>
      <c r="I133" s="43"/>
      <c r="J133" s="42"/>
      <c r="K133" s="41"/>
      <c r="L133" s="236">
        <f>SUM(L127:L132)</f>
        <v>0</v>
      </c>
      <c r="M133" s="170"/>
    </row>
    <row r="134" spans="1:13">
      <c r="A134" s="388"/>
      <c r="B134" s="390" t="s">
        <v>18</v>
      </c>
      <c r="C134" s="391"/>
      <c r="D134" s="85"/>
      <c r="E134" s="58"/>
      <c r="F134" s="57"/>
      <c r="G134" s="56"/>
      <c r="H134" s="55"/>
      <c r="I134" s="56"/>
      <c r="J134" s="55"/>
      <c r="K134" s="54"/>
      <c r="L134" s="53"/>
      <c r="M134" s="167"/>
    </row>
    <row r="135" spans="1:13">
      <c r="A135" s="388"/>
      <c r="B135" s="209"/>
      <c r="C135" s="210"/>
      <c r="D135" s="92"/>
      <c r="E135" s="50"/>
      <c r="F135" s="94"/>
      <c r="G135" s="48"/>
      <c r="H135" s="99"/>
      <c r="I135" s="48"/>
      <c r="J135" s="47"/>
      <c r="K135" s="46"/>
      <c r="L135" s="45"/>
      <c r="M135" s="168"/>
    </row>
    <row r="136" spans="1:13">
      <c r="A136" s="388"/>
      <c r="B136" s="209"/>
      <c r="C136" s="210"/>
      <c r="D136" s="92"/>
      <c r="E136" s="50"/>
      <c r="F136" s="94"/>
      <c r="G136" s="48"/>
      <c r="H136" s="99"/>
      <c r="I136" s="48"/>
      <c r="J136" s="47"/>
      <c r="K136" s="46"/>
      <c r="L136" s="45"/>
      <c r="M136" s="168"/>
    </row>
    <row r="137" spans="1:13">
      <c r="A137" s="388"/>
      <c r="B137" s="209"/>
      <c r="C137" s="210"/>
      <c r="D137" s="92"/>
      <c r="E137" s="50"/>
      <c r="F137" s="94"/>
      <c r="G137" s="48"/>
      <c r="H137" s="99"/>
      <c r="I137" s="48"/>
      <c r="J137" s="47"/>
      <c r="K137" s="46"/>
      <c r="L137" s="45"/>
      <c r="M137" s="168"/>
    </row>
    <row r="138" spans="1:13">
      <c r="A138" s="388"/>
      <c r="B138" s="381"/>
      <c r="C138" s="383"/>
      <c r="D138" s="92"/>
      <c r="E138" s="50"/>
      <c r="F138" s="49"/>
      <c r="G138" s="48"/>
      <c r="H138" s="47"/>
      <c r="I138" s="48"/>
      <c r="J138" s="47"/>
      <c r="K138" s="46"/>
      <c r="L138" s="45"/>
      <c r="M138" s="168"/>
    </row>
    <row r="139" spans="1:13" ht="14.25" thickBot="1">
      <c r="A139" s="388"/>
      <c r="B139" s="209"/>
      <c r="C139" s="210"/>
      <c r="D139" s="74"/>
      <c r="E139" s="73"/>
      <c r="F139" s="72"/>
      <c r="G139" s="71"/>
      <c r="H139" s="70"/>
      <c r="I139" s="71"/>
      <c r="J139" s="70"/>
      <c r="K139" s="69"/>
      <c r="L139" s="68"/>
      <c r="M139" s="171"/>
    </row>
    <row r="140" spans="1:13" ht="14.25" thickBot="1">
      <c r="A140" s="388"/>
      <c r="B140" s="211"/>
      <c r="C140" s="212"/>
      <c r="D140" s="107" t="s">
        <v>17</v>
      </c>
      <c r="E140" s="43"/>
      <c r="F140" s="42"/>
      <c r="G140" s="43"/>
      <c r="H140" s="42"/>
      <c r="I140" s="43"/>
      <c r="J140" s="42"/>
      <c r="K140" s="41"/>
      <c r="L140" s="236">
        <f>SUM(L134:L139)</f>
        <v>0</v>
      </c>
      <c r="M140" s="170"/>
    </row>
    <row r="141" spans="1:13">
      <c r="A141" s="388"/>
      <c r="B141" s="390" t="s">
        <v>16</v>
      </c>
      <c r="C141" s="391"/>
      <c r="D141" s="85"/>
      <c r="E141" s="58"/>
      <c r="F141" s="86"/>
      <c r="G141" s="56"/>
      <c r="H141" s="88"/>
      <c r="I141" s="56"/>
      <c r="J141" s="55"/>
      <c r="K141" s="54"/>
      <c r="L141" s="53"/>
      <c r="M141" s="167"/>
    </row>
    <row r="142" spans="1:13">
      <c r="A142" s="388"/>
      <c r="B142" s="209"/>
      <c r="C142" s="210"/>
      <c r="D142" s="92"/>
      <c r="E142" s="50"/>
      <c r="F142" s="94"/>
      <c r="G142" s="48"/>
      <c r="H142" s="99"/>
      <c r="I142" s="48"/>
      <c r="J142" s="47"/>
      <c r="K142" s="46"/>
      <c r="L142" s="45"/>
      <c r="M142" s="168"/>
    </row>
    <row r="143" spans="1:13">
      <c r="A143" s="388"/>
      <c r="B143" s="209"/>
      <c r="C143" s="210"/>
      <c r="D143" s="92"/>
      <c r="E143" s="50"/>
      <c r="F143" s="94"/>
      <c r="G143" s="48"/>
      <c r="H143" s="99"/>
      <c r="I143" s="48"/>
      <c r="J143" s="47"/>
      <c r="K143" s="46"/>
      <c r="L143" s="45"/>
      <c r="M143" s="168"/>
    </row>
    <row r="144" spans="1:13">
      <c r="A144" s="388"/>
      <c r="B144" s="209"/>
      <c r="C144" s="210"/>
      <c r="D144" s="92"/>
      <c r="E144" s="50"/>
      <c r="F144" s="94"/>
      <c r="G144" s="48"/>
      <c r="H144" s="99"/>
      <c r="I144" s="48"/>
      <c r="J144" s="47"/>
      <c r="K144" s="46"/>
      <c r="L144" s="45"/>
      <c r="M144" s="168"/>
    </row>
    <row r="145" spans="1:13">
      <c r="A145" s="388"/>
      <c r="B145" s="381"/>
      <c r="C145" s="383"/>
      <c r="D145" s="92"/>
      <c r="E145" s="50"/>
      <c r="F145" s="49"/>
      <c r="G145" s="48"/>
      <c r="H145" s="47"/>
      <c r="I145" s="48"/>
      <c r="J145" s="47"/>
      <c r="K145" s="46"/>
      <c r="L145" s="45"/>
      <c r="M145" s="168"/>
    </row>
    <row r="146" spans="1:13" ht="14.25" thickBot="1">
      <c r="A146" s="388"/>
      <c r="B146" s="209"/>
      <c r="C146" s="210"/>
      <c r="D146" s="66"/>
      <c r="E146" s="65"/>
      <c r="F146" s="64"/>
      <c r="G146" s="63"/>
      <c r="H146" s="62"/>
      <c r="I146" s="63"/>
      <c r="J146" s="62"/>
      <c r="K146" s="61"/>
      <c r="L146" s="60"/>
      <c r="M146" s="169"/>
    </row>
    <row r="147" spans="1:13" ht="14.25" thickBot="1">
      <c r="A147" s="388"/>
      <c r="B147" s="211"/>
      <c r="C147" s="212"/>
      <c r="D147" s="107" t="s">
        <v>15</v>
      </c>
      <c r="E147" s="43"/>
      <c r="F147" s="42"/>
      <c r="G147" s="43"/>
      <c r="H147" s="42"/>
      <c r="I147" s="43"/>
      <c r="J147" s="42"/>
      <c r="K147" s="41"/>
      <c r="L147" s="236">
        <f>SUM(L141:L146)</f>
        <v>0</v>
      </c>
      <c r="M147" s="170"/>
    </row>
    <row r="148" spans="1:13">
      <c r="A148" s="388"/>
      <c r="B148" s="390" t="s">
        <v>14</v>
      </c>
      <c r="C148" s="391"/>
      <c r="D148" s="85"/>
      <c r="E148" s="93"/>
      <c r="F148" s="86"/>
      <c r="G148" s="56"/>
      <c r="H148" s="55"/>
      <c r="I148" s="56"/>
      <c r="J148" s="55"/>
      <c r="K148" s="54"/>
      <c r="L148" s="53"/>
      <c r="M148" s="167"/>
    </row>
    <row r="149" spans="1:13">
      <c r="A149" s="388"/>
      <c r="B149" s="209"/>
      <c r="C149" s="210"/>
      <c r="D149" s="92"/>
      <c r="E149" s="50"/>
      <c r="F149" s="94"/>
      <c r="G149" s="48"/>
      <c r="H149" s="99"/>
      <c r="I149" s="48"/>
      <c r="J149" s="47"/>
      <c r="K149" s="46"/>
      <c r="L149" s="45"/>
      <c r="M149" s="168"/>
    </row>
    <row r="150" spans="1:13">
      <c r="A150" s="388"/>
      <c r="B150" s="209"/>
      <c r="C150" s="210"/>
      <c r="D150" s="92"/>
      <c r="E150" s="50"/>
      <c r="F150" s="94"/>
      <c r="G150" s="48"/>
      <c r="H150" s="99"/>
      <c r="I150" s="48"/>
      <c r="J150" s="47"/>
      <c r="K150" s="46"/>
      <c r="L150" s="45"/>
      <c r="M150" s="168"/>
    </row>
    <row r="151" spans="1:13">
      <c r="A151" s="388"/>
      <c r="B151" s="209"/>
      <c r="C151" s="210"/>
      <c r="D151" s="92"/>
      <c r="E151" s="50"/>
      <c r="F151" s="94"/>
      <c r="G151" s="48"/>
      <c r="H151" s="99"/>
      <c r="I151" s="48"/>
      <c r="J151" s="47"/>
      <c r="K151" s="46"/>
      <c r="L151" s="45"/>
      <c r="M151" s="168"/>
    </row>
    <row r="152" spans="1:13">
      <c r="A152" s="388"/>
      <c r="B152" s="381"/>
      <c r="C152" s="383"/>
      <c r="D152" s="92"/>
      <c r="E152" s="50"/>
      <c r="F152" s="49"/>
      <c r="G152" s="48"/>
      <c r="H152" s="47"/>
      <c r="I152" s="48"/>
      <c r="J152" s="47"/>
      <c r="K152" s="46"/>
      <c r="L152" s="45"/>
      <c r="M152" s="168"/>
    </row>
    <row r="153" spans="1:13" ht="14.25" thickBot="1">
      <c r="A153" s="388"/>
      <c r="B153" s="209"/>
      <c r="C153" s="210"/>
      <c r="D153" s="74"/>
      <c r="E153" s="73"/>
      <c r="F153" s="72"/>
      <c r="G153" s="71"/>
      <c r="H153" s="70"/>
      <c r="I153" s="71"/>
      <c r="J153" s="70"/>
      <c r="K153" s="69"/>
      <c r="L153" s="68"/>
      <c r="M153" s="171"/>
    </row>
    <row r="154" spans="1:13" ht="14.25" thickBot="1">
      <c r="A154" s="388"/>
      <c r="B154" s="211"/>
      <c r="C154" s="212"/>
      <c r="D154" s="107" t="s">
        <v>13</v>
      </c>
      <c r="E154" s="43"/>
      <c r="F154" s="42"/>
      <c r="G154" s="43"/>
      <c r="H154" s="42"/>
      <c r="I154" s="43"/>
      <c r="J154" s="42"/>
      <c r="K154" s="41"/>
      <c r="L154" s="236">
        <f>SUM(L148:L153)</f>
        <v>0</v>
      </c>
      <c r="M154" s="170"/>
    </row>
    <row r="155" spans="1:13">
      <c r="A155" s="388"/>
      <c r="B155" s="390" t="s">
        <v>12</v>
      </c>
      <c r="C155" s="391"/>
      <c r="D155" s="85"/>
      <c r="E155" s="93"/>
      <c r="F155" s="86"/>
      <c r="G155" s="56"/>
      <c r="H155" s="55"/>
      <c r="I155" s="56"/>
      <c r="J155" s="55"/>
      <c r="K155" s="54"/>
      <c r="L155" s="53"/>
      <c r="M155" s="167"/>
    </row>
    <row r="156" spans="1:13">
      <c r="A156" s="388"/>
      <c r="B156" s="209"/>
      <c r="C156" s="210"/>
      <c r="D156" s="92"/>
      <c r="E156" s="50"/>
      <c r="F156" s="94"/>
      <c r="G156" s="48"/>
      <c r="H156" s="99"/>
      <c r="I156" s="48"/>
      <c r="J156" s="47"/>
      <c r="K156" s="46"/>
      <c r="L156" s="45"/>
      <c r="M156" s="168"/>
    </row>
    <row r="157" spans="1:13">
      <c r="A157" s="388"/>
      <c r="B157" s="209"/>
      <c r="C157" s="210"/>
      <c r="D157" s="92"/>
      <c r="E157" s="50"/>
      <c r="F157" s="94"/>
      <c r="G157" s="48"/>
      <c r="H157" s="99"/>
      <c r="I157" s="48"/>
      <c r="J157" s="47"/>
      <c r="K157" s="46"/>
      <c r="L157" s="45"/>
      <c r="M157" s="168"/>
    </row>
    <row r="158" spans="1:13">
      <c r="A158" s="388"/>
      <c r="B158" s="209"/>
      <c r="C158" s="210"/>
      <c r="D158" s="92"/>
      <c r="E158" s="50"/>
      <c r="F158" s="94"/>
      <c r="G158" s="48"/>
      <c r="H158" s="99"/>
      <c r="I158" s="48"/>
      <c r="J158" s="47"/>
      <c r="K158" s="46"/>
      <c r="L158" s="45"/>
      <c r="M158" s="168"/>
    </row>
    <row r="159" spans="1:13">
      <c r="A159" s="388"/>
      <c r="B159" s="381"/>
      <c r="C159" s="383"/>
      <c r="D159" s="92"/>
      <c r="E159" s="50"/>
      <c r="F159" s="94"/>
      <c r="G159" s="48"/>
      <c r="H159" s="47"/>
      <c r="I159" s="48"/>
      <c r="J159" s="47"/>
      <c r="K159" s="46"/>
      <c r="L159" s="45"/>
      <c r="M159" s="168"/>
    </row>
    <row r="160" spans="1:13" ht="14.25" thickBot="1">
      <c r="A160" s="388"/>
      <c r="B160" s="209"/>
      <c r="C160" s="210"/>
      <c r="D160" s="97"/>
      <c r="E160" s="65"/>
      <c r="F160" s="98"/>
      <c r="G160" s="63"/>
      <c r="H160" s="62"/>
      <c r="I160" s="63"/>
      <c r="J160" s="62"/>
      <c r="K160" s="61"/>
      <c r="L160" s="60"/>
      <c r="M160" s="169"/>
    </row>
    <row r="161" spans="1:13" ht="14.25" thickBot="1">
      <c r="A161" s="388"/>
      <c r="B161" s="211"/>
      <c r="C161" s="212"/>
      <c r="D161" s="107" t="s">
        <v>11</v>
      </c>
      <c r="E161" s="43"/>
      <c r="F161" s="42"/>
      <c r="G161" s="43"/>
      <c r="H161" s="42"/>
      <c r="I161" s="43"/>
      <c r="J161" s="42"/>
      <c r="K161" s="41"/>
      <c r="L161" s="236">
        <f>SUM(L155:L160)</f>
        <v>0</v>
      </c>
      <c r="M161" s="170"/>
    </row>
    <row r="162" spans="1:13">
      <c r="A162" s="388"/>
      <c r="B162" s="390" t="s">
        <v>10</v>
      </c>
      <c r="C162" s="391"/>
      <c r="D162" s="85"/>
      <c r="E162" s="58"/>
      <c r="F162" s="57"/>
      <c r="G162" s="56"/>
      <c r="H162" s="55"/>
      <c r="I162" s="56"/>
      <c r="J162" s="55"/>
      <c r="K162" s="54"/>
      <c r="L162" s="53"/>
      <c r="M162" s="167"/>
    </row>
    <row r="163" spans="1:13">
      <c r="A163" s="388"/>
      <c r="B163" s="209"/>
      <c r="C163" s="210"/>
      <c r="D163" s="92"/>
      <c r="E163" s="50"/>
      <c r="F163" s="94"/>
      <c r="G163" s="48"/>
      <c r="H163" s="99"/>
      <c r="I163" s="48"/>
      <c r="J163" s="47"/>
      <c r="K163" s="46"/>
      <c r="L163" s="45"/>
      <c r="M163" s="168"/>
    </row>
    <row r="164" spans="1:13">
      <c r="A164" s="388"/>
      <c r="B164" s="209"/>
      <c r="C164" s="210"/>
      <c r="D164" s="92"/>
      <c r="E164" s="50"/>
      <c r="F164" s="94"/>
      <c r="G164" s="48"/>
      <c r="H164" s="99"/>
      <c r="I164" s="48"/>
      <c r="J164" s="47"/>
      <c r="K164" s="46"/>
      <c r="L164" s="45"/>
      <c r="M164" s="168"/>
    </row>
    <row r="165" spans="1:13">
      <c r="A165" s="388"/>
      <c r="B165" s="209"/>
      <c r="C165" s="210"/>
      <c r="D165" s="92"/>
      <c r="E165" s="50"/>
      <c r="F165" s="94"/>
      <c r="G165" s="48"/>
      <c r="H165" s="99"/>
      <c r="I165" s="48"/>
      <c r="J165" s="47"/>
      <c r="K165" s="46"/>
      <c r="L165" s="45"/>
      <c r="M165" s="168"/>
    </row>
    <row r="166" spans="1:13">
      <c r="A166" s="388"/>
      <c r="B166" s="209"/>
      <c r="C166" s="210"/>
      <c r="D166" s="92"/>
      <c r="E166" s="50"/>
      <c r="F166" s="94"/>
      <c r="G166" s="48"/>
      <c r="H166" s="99"/>
      <c r="I166" s="48"/>
      <c r="J166" s="47"/>
      <c r="K166" s="46"/>
      <c r="L166" s="45"/>
      <c r="M166" s="168"/>
    </row>
    <row r="167" spans="1:13" ht="14.25" thickBot="1">
      <c r="A167" s="388"/>
      <c r="B167" s="381"/>
      <c r="C167" s="383"/>
      <c r="D167" s="51"/>
      <c r="E167" s="50"/>
      <c r="F167" s="49"/>
      <c r="G167" s="48"/>
      <c r="H167" s="47"/>
      <c r="I167" s="48"/>
      <c r="J167" s="47"/>
      <c r="K167" s="46"/>
      <c r="L167" s="45"/>
      <c r="M167" s="168"/>
    </row>
    <row r="168" spans="1:13" ht="14.25" thickBot="1">
      <c r="A168" s="388"/>
      <c r="B168" s="211"/>
      <c r="C168" s="212"/>
      <c r="D168" s="107" t="s">
        <v>9</v>
      </c>
      <c r="E168" s="43"/>
      <c r="F168" s="42"/>
      <c r="G168" s="43"/>
      <c r="H168" s="42"/>
      <c r="I168" s="43"/>
      <c r="J168" s="42"/>
      <c r="K168" s="123"/>
      <c r="L168" s="237">
        <f>SUM(L162:L167)</f>
        <v>0</v>
      </c>
      <c r="M168" s="170"/>
    </row>
    <row r="169" spans="1:13" ht="14.25" thickBot="1">
      <c r="A169" s="389"/>
      <c r="B169" s="379" t="s">
        <v>8</v>
      </c>
      <c r="C169" s="380"/>
      <c r="D169" s="113" t="s">
        <v>56</v>
      </c>
      <c r="E169" s="318"/>
      <c r="F169" s="318"/>
      <c r="G169" s="141" t="s">
        <v>43</v>
      </c>
      <c r="H169" s="142">
        <v>0.1</v>
      </c>
      <c r="I169" s="43"/>
      <c r="J169" s="42"/>
      <c r="K169" s="41"/>
      <c r="L169" s="238">
        <f t="shared" ref="L169" si="1">ROUNDDOWN(E169*H169,0)</f>
        <v>0</v>
      </c>
      <c r="M169" s="170"/>
    </row>
    <row r="170" spans="1:13">
      <c r="A170" s="381" t="s">
        <v>58</v>
      </c>
      <c r="B170" s="382"/>
      <c r="C170" s="383"/>
      <c r="D170" s="134" t="s">
        <v>57</v>
      </c>
      <c r="E170" s="58"/>
      <c r="F170" s="57"/>
      <c r="G170" s="58"/>
      <c r="H170" s="57"/>
      <c r="I170" s="58"/>
      <c r="J170" s="57"/>
      <c r="K170" s="54"/>
      <c r="L170" s="53"/>
      <c r="M170" s="167"/>
    </row>
    <row r="171" spans="1:13">
      <c r="A171" s="384"/>
      <c r="B171" s="385"/>
      <c r="C171" s="386"/>
      <c r="D171" s="128"/>
      <c r="E171" s="73"/>
      <c r="F171" s="72"/>
      <c r="G171" s="73"/>
      <c r="H171" s="72"/>
      <c r="I171" s="73"/>
      <c r="J171" s="72"/>
      <c r="K171" s="69"/>
      <c r="L171" s="68"/>
      <c r="M171" s="171"/>
    </row>
    <row r="172" spans="1:13" ht="14.25" thickBot="1">
      <c r="A172" s="384"/>
      <c r="B172" s="385"/>
      <c r="C172" s="386"/>
      <c r="D172" s="121"/>
      <c r="E172" s="111"/>
      <c r="F172" s="112"/>
      <c r="G172" s="111"/>
      <c r="H172" s="112"/>
      <c r="I172" s="111"/>
      <c r="J172" s="112"/>
      <c r="K172" s="10"/>
      <c r="L172" s="40"/>
      <c r="M172" s="172"/>
    </row>
    <row r="173" spans="1:13" ht="14.25" thickBot="1">
      <c r="A173" s="209"/>
      <c r="B173" s="213"/>
      <c r="C173" s="212"/>
      <c r="D173" s="107" t="s">
        <v>64</v>
      </c>
      <c r="E173" s="43"/>
      <c r="F173" s="42"/>
      <c r="G173" s="43"/>
      <c r="H173" s="42"/>
      <c r="I173" s="43"/>
      <c r="J173" s="42"/>
      <c r="K173" s="41"/>
      <c r="L173" s="256">
        <f>SUM(L170:L172)</f>
        <v>0</v>
      </c>
      <c r="M173" s="170"/>
    </row>
    <row r="174" spans="1:13" ht="14.25" thickBot="1">
      <c r="A174" s="406" t="s">
        <v>7</v>
      </c>
      <c r="B174" s="407"/>
      <c r="C174" s="408"/>
      <c r="D174" s="106"/>
      <c r="E174" s="38"/>
      <c r="F174" s="37"/>
      <c r="G174" s="38" t="s">
        <v>4</v>
      </c>
      <c r="H174" s="37"/>
      <c r="I174" s="38" t="s">
        <v>4</v>
      </c>
      <c r="J174" s="37"/>
      <c r="K174" s="36" t="s">
        <v>4</v>
      </c>
      <c r="L174" s="239">
        <f>SUM(L112,L119,L126,L133,L140,L147,L154,L161,L168,L169,L173)</f>
        <v>0</v>
      </c>
      <c r="M174" s="170"/>
    </row>
    <row r="175" spans="1:13" ht="14.25" thickBot="1">
      <c r="A175" s="392" t="s">
        <v>6</v>
      </c>
      <c r="B175" s="393"/>
      <c r="C175" s="394"/>
      <c r="D175" s="108" t="s">
        <v>42</v>
      </c>
      <c r="E175" s="317">
        <f>L174-L173</f>
        <v>0</v>
      </c>
      <c r="F175" s="317"/>
      <c r="G175" s="109" t="s">
        <v>43</v>
      </c>
      <c r="H175" s="110">
        <v>0.1</v>
      </c>
      <c r="I175" s="101"/>
      <c r="J175" s="102"/>
      <c r="K175" s="34" t="s">
        <v>4</v>
      </c>
      <c r="L175" s="236">
        <f>ROUNDDOWN(E175*H175,0)</f>
        <v>0</v>
      </c>
      <c r="M175" s="173"/>
    </row>
    <row r="176" spans="1:13" ht="15" thickTop="1" thickBot="1">
      <c r="A176" s="368" t="s">
        <v>5</v>
      </c>
      <c r="B176" s="369"/>
      <c r="C176" s="370"/>
      <c r="D176" s="105"/>
      <c r="E176" s="32"/>
      <c r="F176" s="31"/>
      <c r="G176" s="32" t="s">
        <v>4</v>
      </c>
      <c r="H176" s="31"/>
      <c r="I176" s="32" t="s">
        <v>4</v>
      </c>
      <c r="J176" s="31"/>
      <c r="K176" s="30" t="s">
        <v>4</v>
      </c>
      <c r="L176" s="240">
        <f>SUM(L174:L175)</f>
        <v>0</v>
      </c>
      <c r="M176" s="174"/>
    </row>
    <row r="177" spans="1:13" ht="14.25" thickTop="1">
      <c r="A177" s="214" t="s">
        <v>3</v>
      </c>
      <c r="B177" s="215"/>
      <c r="C177" s="216"/>
      <c r="D177" s="89" t="s">
        <v>59</v>
      </c>
      <c r="E177" s="28"/>
      <c r="F177" s="90"/>
      <c r="G177" s="28"/>
      <c r="H177" s="91"/>
      <c r="I177" s="28"/>
      <c r="J177" s="27"/>
      <c r="K177" s="26"/>
      <c r="L177" s="25"/>
      <c r="M177" s="175"/>
    </row>
    <row r="178" spans="1:13">
      <c r="A178" s="217"/>
      <c r="B178" s="218"/>
      <c r="C178" s="218"/>
      <c r="D178" s="129" t="s">
        <v>60</v>
      </c>
      <c r="E178" s="130"/>
      <c r="F178" s="131"/>
      <c r="G178" s="130"/>
      <c r="H178" s="132"/>
      <c r="I178" s="130"/>
      <c r="J178" s="132"/>
      <c r="K178" s="133"/>
      <c r="L178" s="68"/>
      <c r="M178" s="171"/>
    </row>
    <row r="179" spans="1:13">
      <c r="A179" s="217"/>
      <c r="B179" s="218"/>
      <c r="C179" s="218"/>
      <c r="D179" s="129" t="s">
        <v>48</v>
      </c>
      <c r="E179" s="130"/>
      <c r="F179" s="131"/>
      <c r="G179" s="130"/>
      <c r="H179" s="132"/>
      <c r="I179" s="130"/>
      <c r="J179" s="132"/>
      <c r="K179" s="133"/>
      <c r="L179" s="68"/>
      <c r="M179" s="171"/>
    </row>
    <row r="180" spans="1:13">
      <c r="A180" s="217"/>
      <c r="B180" s="218"/>
      <c r="C180" s="218"/>
      <c r="D180" s="129" t="s">
        <v>49</v>
      </c>
      <c r="E180" s="130"/>
      <c r="F180" s="131"/>
      <c r="G180" s="130"/>
      <c r="H180" s="132"/>
      <c r="I180" s="130"/>
      <c r="J180" s="132"/>
      <c r="K180" s="133"/>
      <c r="L180" s="68"/>
      <c r="M180" s="171"/>
    </row>
    <row r="181" spans="1:13" ht="14.25" thickBot="1">
      <c r="A181" s="217"/>
      <c r="B181" s="218"/>
      <c r="C181" s="218"/>
      <c r="D181" s="116" t="s">
        <v>50</v>
      </c>
      <c r="E181" s="117"/>
      <c r="F181" s="118"/>
      <c r="G181" s="117"/>
      <c r="H181" s="119"/>
      <c r="I181" s="117"/>
      <c r="J181" s="119"/>
      <c r="K181" s="18"/>
      <c r="L181" s="120"/>
      <c r="M181" s="176"/>
    </row>
    <row r="182" spans="1:13" ht="14.25" thickBot="1">
      <c r="A182" s="219"/>
      <c r="B182" s="220"/>
      <c r="C182" s="220"/>
      <c r="D182" s="23" t="s">
        <v>2</v>
      </c>
      <c r="E182" s="101"/>
      <c r="F182" s="22"/>
      <c r="G182" s="101"/>
      <c r="H182" s="102"/>
      <c r="I182" s="101"/>
      <c r="J182" s="102"/>
      <c r="K182" s="21"/>
      <c r="L182" s="241">
        <f>SUM(L177:L181)</f>
        <v>0</v>
      </c>
      <c r="M182" s="177"/>
    </row>
    <row r="183" spans="1:13" ht="15" thickTop="1" thickBot="1">
      <c r="A183" s="377" t="s">
        <v>41</v>
      </c>
      <c r="B183" s="378"/>
      <c r="C183" s="378"/>
      <c r="D183" s="19"/>
      <c r="E183" s="103"/>
      <c r="F183" s="104"/>
      <c r="G183" s="103"/>
      <c r="H183" s="104"/>
      <c r="I183" s="103"/>
      <c r="J183" s="104"/>
      <c r="K183" s="18"/>
      <c r="L183" s="242">
        <f>L176-L182</f>
        <v>0</v>
      </c>
      <c r="M183" s="176"/>
    </row>
  </sheetData>
  <mergeCells count="71">
    <mergeCell ref="A176:C176"/>
    <mergeCell ref="A183:C183"/>
    <mergeCell ref="B169:C169"/>
    <mergeCell ref="E169:F169"/>
    <mergeCell ref="A170:C170"/>
    <mergeCell ref="A171:C171"/>
    <mergeCell ref="A172:C172"/>
    <mergeCell ref="A174:C174"/>
    <mergeCell ref="B155:C155"/>
    <mergeCell ref="B159:C159"/>
    <mergeCell ref="B162:C162"/>
    <mergeCell ref="A175:C175"/>
    <mergeCell ref="E175:F175"/>
    <mergeCell ref="B105:C105"/>
    <mergeCell ref="E105:F105"/>
    <mergeCell ref="G105:H105"/>
    <mergeCell ref="B167:C167"/>
    <mergeCell ref="A106:A112"/>
    <mergeCell ref="B106:C106"/>
    <mergeCell ref="A113:A169"/>
    <mergeCell ref="B113:C113"/>
    <mergeCell ref="B120:C120"/>
    <mergeCell ref="B127:C127"/>
    <mergeCell ref="B134:C134"/>
    <mergeCell ref="B138:C138"/>
    <mergeCell ref="B141:C141"/>
    <mergeCell ref="B145:C145"/>
    <mergeCell ref="B148:C148"/>
    <mergeCell ref="B152:C152"/>
    <mergeCell ref="E80:F80"/>
    <mergeCell ref="A81:C81"/>
    <mergeCell ref="A82:C82"/>
    <mergeCell ref="A83:C83"/>
    <mergeCell ref="I105:J105"/>
    <mergeCell ref="A86:C86"/>
    <mergeCell ref="E86:F86"/>
    <mergeCell ref="A87:C87"/>
    <mergeCell ref="A94:C94"/>
    <mergeCell ref="A99:M99"/>
    <mergeCell ref="A100:C101"/>
    <mergeCell ref="D100:F101"/>
    <mergeCell ref="G100:H101"/>
    <mergeCell ref="I100:M101"/>
    <mergeCell ref="A102:C102"/>
    <mergeCell ref="D102:F102"/>
    <mergeCell ref="A85:C85"/>
    <mergeCell ref="B59:C59"/>
    <mergeCell ref="B63:C63"/>
    <mergeCell ref="B66:C66"/>
    <mergeCell ref="B70:C70"/>
    <mergeCell ref="B73:C73"/>
    <mergeCell ref="B78:C78"/>
    <mergeCell ref="B80:C80"/>
    <mergeCell ref="A17:A23"/>
    <mergeCell ref="B17:C17"/>
    <mergeCell ref="A24:A80"/>
    <mergeCell ref="B24:C24"/>
    <mergeCell ref="B31:C31"/>
    <mergeCell ref="B38:C38"/>
    <mergeCell ref="B45:C45"/>
    <mergeCell ref="B49:C49"/>
    <mergeCell ref="B52:C52"/>
    <mergeCell ref="B56:C56"/>
    <mergeCell ref="A1:M1"/>
    <mergeCell ref="A2:B2"/>
    <mergeCell ref="E2:K2"/>
    <mergeCell ref="A15:M15"/>
    <mergeCell ref="B16:C16"/>
    <mergeCell ref="E16:F16"/>
    <mergeCell ref="G16:H16"/>
    <mergeCell ref="I16:J16"/>
  </mergeCells>
  <phoneticPr fontId="3"/>
  <printOptions horizontalCentered="1"/>
  <pageMargins left="0.59055118110236227" right="0.59055118110236227" top="0.59055118110236227" bottom="0.59055118110236227" header="0.19685039370078741" footer="0.19685039370078741"/>
  <pageSetup paperSize="9" scale="70" firstPageNumber="14" fitToHeight="0" orientation="portrait" useFirstPageNumber="1"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O183"/>
  <sheetViews>
    <sheetView view="pageBreakPreview" zoomScale="85" zoomScaleNormal="100" zoomScaleSheetLayoutView="85" workbookViewId="0">
      <selection sqref="A1:M1"/>
    </sheetView>
  </sheetViews>
  <sheetFormatPr defaultRowHeight="13.5"/>
  <cols>
    <col min="1" max="1" width="8" style="2" customWidth="1"/>
    <col min="2" max="2" width="4" style="2" customWidth="1"/>
    <col min="3" max="3" width="10" style="2" customWidth="1"/>
    <col min="4" max="4" width="23.75" style="7" customWidth="1"/>
    <col min="5" max="5" width="5.375" style="6" customWidth="1"/>
    <col min="6" max="6" width="5.875" style="5" customWidth="1"/>
    <col min="7" max="7" width="5.5" style="6" bestFit="1" customWidth="1"/>
    <col min="8" max="8" width="5.75" style="5" bestFit="1" customWidth="1"/>
    <col min="9" max="9" width="5.5" style="6" bestFit="1" customWidth="1"/>
    <col min="10" max="10" width="5.75" style="5" customWidth="1"/>
    <col min="11" max="11" width="15.25" style="4" customWidth="1"/>
    <col min="12" max="12" width="16.25" style="4" customWidth="1"/>
    <col min="13" max="13" width="12.75" style="3" customWidth="1"/>
    <col min="14" max="14" width="4.125" style="2" customWidth="1"/>
    <col min="15" max="15" width="8" style="2" customWidth="1"/>
    <col min="16" max="16384" width="9" style="2"/>
  </cols>
  <sheetData>
    <row r="1" spans="1:14" ht="24" customHeight="1" thickBot="1">
      <c r="A1" s="396" t="s">
        <v>81</v>
      </c>
      <c r="B1" s="397"/>
      <c r="C1" s="397"/>
      <c r="D1" s="397"/>
      <c r="E1" s="397"/>
      <c r="F1" s="397"/>
      <c r="G1" s="397"/>
      <c r="H1" s="397"/>
      <c r="I1" s="397"/>
      <c r="J1" s="397"/>
      <c r="K1" s="397"/>
      <c r="L1" s="397"/>
      <c r="M1" s="398"/>
    </row>
    <row r="2" spans="1:14" s="143" customFormat="1" ht="24" customHeight="1" thickBot="1">
      <c r="A2" s="415" t="s">
        <v>62</v>
      </c>
      <c r="B2" s="416"/>
      <c r="C2" s="233"/>
      <c r="D2" s="230" t="s">
        <v>82</v>
      </c>
      <c r="E2" s="417"/>
      <c r="F2" s="418"/>
      <c r="G2" s="418"/>
      <c r="H2" s="418"/>
      <c r="I2" s="418"/>
      <c r="J2" s="418"/>
      <c r="K2" s="419"/>
      <c r="L2" s="231" t="s">
        <v>69</v>
      </c>
      <c r="M2" s="232"/>
    </row>
    <row r="3" spans="1:14">
      <c r="A3" s="204"/>
      <c r="B3" s="144"/>
      <c r="C3" s="8"/>
      <c r="D3" s="14"/>
      <c r="E3" s="13"/>
      <c r="F3" s="12"/>
      <c r="G3" s="13"/>
      <c r="H3" s="12"/>
      <c r="I3" s="13"/>
      <c r="J3" s="12"/>
      <c r="K3" s="11"/>
      <c r="L3" s="166"/>
      <c r="M3" s="166"/>
    </row>
    <row r="4" spans="1:14">
      <c r="A4" s="204" t="s">
        <v>37</v>
      </c>
      <c r="B4" s="229" t="s">
        <v>83</v>
      </c>
      <c r="C4" s="13"/>
      <c r="D4" s="14"/>
      <c r="E4" s="13"/>
      <c r="F4" s="12"/>
      <c r="G4" s="13"/>
      <c r="H4" s="12"/>
      <c r="I4" s="13"/>
      <c r="J4" s="12"/>
      <c r="K4" s="11"/>
      <c r="L4" s="11"/>
      <c r="M4" s="205"/>
      <c r="N4" s="77"/>
    </row>
    <row r="5" spans="1:14">
      <c r="A5" s="204" t="s">
        <v>37</v>
      </c>
      <c r="B5" s="229" t="s">
        <v>92</v>
      </c>
      <c r="C5" s="13"/>
      <c r="D5" s="14"/>
      <c r="E5" s="13"/>
      <c r="F5" s="12"/>
      <c r="G5" s="13"/>
      <c r="H5" s="12"/>
      <c r="I5" s="13"/>
      <c r="J5" s="12"/>
      <c r="K5" s="11"/>
      <c r="L5" s="11"/>
      <c r="M5" s="205"/>
      <c r="N5" s="77"/>
    </row>
    <row r="6" spans="1:14">
      <c r="A6" s="204" t="s">
        <v>37</v>
      </c>
      <c r="B6" s="229" t="s">
        <v>85</v>
      </c>
      <c r="C6" s="13"/>
      <c r="D6" s="14"/>
      <c r="E6" s="13"/>
      <c r="F6" s="12"/>
      <c r="G6" s="13"/>
      <c r="H6" s="12"/>
      <c r="I6" s="13"/>
      <c r="J6" s="8"/>
      <c r="K6" s="11"/>
      <c r="L6" s="11"/>
      <c r="M6" s="205"/>
      <c r="N6" s="77"/>
    </row>
    <row r="7" spans="1:14">
      <c r="A7" s="204" t="s">
        <v>37</v>
      </c>
      <c r="B7" s="144" t="s">
        <v>66</v>
      </c>
      <c r="C7" s="14"/>
      <c r="D7" s="13"/>
      <c r="E7" s="12"/>
      <c r="F7" s="13"/>
      <c r="G7" s="12"/>
      <c r="H7" s="13"/>
      <c r="I7" s="12"/>
      <c r="J7" s="11"/>
      <c r="K7" s="11"/>
      <c r="L7" s="8"/>
      <c r="M7" s="206"/>
    </row>
    <row r="8" spans="1:14">
      <c r="A8" s="207" t="s">
        <v>37</v>
      </c>
      <c r="B8" s="144" t="s">
        <v>39</v>
      </c>
      <c r="C8" s="160"/>
      <c r="D8" s="161"/>
      <c r="E8" s="162"/>
      <c r="F8" s="161"/>
      <c r="G8" s="162"/>
      <c r="H8" s="161"/>
      <c r="I8" s="162"/>
      <c r="J8" s="163"/>
      <c r="K8" s="163"/>
      <c r="L8" s="164"/>
      <c r="M8" s="206"/>
    </row>
    <row r="9" spans="1:14">
      <c r="A9" s="207" t="s">
        <v>37</v>
      </c>
      <c r="B9" s="165" t="s">
        <v>73</v>
      </c>
      <c r="C9" s="160"/>
      <c r="D9" s="161"/>
      <c r="E9" s="162"/>
      <c r="F9" s="161"/>
      <c r="G9" s="162"/>
      <c r="H9" s="161"/>
      <c r="I9" s="162"/>
      <c r="J9" s="11"/>
      <c r="K9" s="11"/>
      <c r="L9" s="8"/>
      <c r="M9" s="206"/>
    </row>
    <row r="10" spans="1:14">
      <c r="A10" s="207"/>
      <c r="B10" s="165" t="s">
        <v>55</v>
      </c>
      <c r="C10" s="14"/>
      <c r="D10" s="13"/>
      <c r="E10" s="12"/>
      <c r="F10" s="13"/>
      <c r="G10" s="12"/>
      <c r="H10" s="13"/>
      <c r="I10" s="12"/>
      <c r="J10" s="11"/>
      <c r="K10" s="11"/>
      <c r="L10" s="8"/>
      <c r="M10" s="206"/>
    </row>
    <row r="11" spans="1:14">
      <c r="A11" s="204" t="s">
        <v>37</v>
      </c>
      <c r="B11" s="144" t="s">
        <v>38</v>
      </c>
      <c r="C11" s="14"/>
      <c r="D11" s="13"/>
      <c r="E11" s="12"/>
      <c r="F11" s="13"/>
      <c r="G11" s="12"/>
      <c r="H11" s="13"/>
      <c r="I11" s="12"/>
      <c r="J11" s="11"/>
      <c r="K11" s="11"/>
      <c r="L11" s="8"/>
      <c r="M11" s="206"/>
    </row>
    <row r="12" spans="1:14">
      <c r="A12" s="204" t="s">
        <v>37</v>
      </c>
      <c r="B12" s="144" t="s">
        <v>36</v>
      </c>
      <c r="C12" s="14"/>
      <c r="D12" s="13"/>
      <c r="E12" s="12"/>
      <c r="F12" s="13"/>
      <c r="G12" s="12"/>
      <c r="H12" s="13"/>
      <c r="I12" s="12"/>
      <c r="J12" s="11"/>
      <c r="K12" s="11"/>
      <c r="L12" s="8"/>
      <c r="M12" s="206"/>
    </row>
    <row r="13" spans="1:14">
      <c r="A13" s="204" t="s">
        <v>37</v>
      </c>
      <c r="B13" s="144" t="s">
        <v>65</v>
      </c>
      <c r="C13" s="8"/>
      <c r="D13" s="14"/>
      <c r="E13" s="13"/>
      <c r="F13" s="12"/>
      <c r="G13" s="13"/>
      <c r="H13" s="12"/>
      <c r="I13" s="13"/>
      <c r="J13" s="12"/>
      <c r="K13" s="11"/>
      <c r="L13" s="166"/>
      <c r="M13" s="166"/>
    </row>
    <row r="14" spans="1:14" ht="14.25" thickBot="1">
      <c r="A14" s="204"/>
      <c r="B14" s="144"/>
      <c r="C14" s="8"/>
      <c r="D14" s="14"/>
      <c r="E14" s="13"/>
      <c r="F14" s="12"/>
      <c r="G14" s="13"/>
      <c r="H14" s="12"/>
      <c r="I14" s="13"/>
      <c r="J14" s="12"/>
      <c r="K14" s="11"/>
      <c r="L14" s="166"/>
      <c r="M14" s="166" t="s">
        <v>86</v>
      </c>
    </row>
    <row r="15" spans="1:14" ht="15" thickBot="1">
      <c r="A15" s="399" t="s">
        <v>80</v>
      </c>
      <c r="B15" s="400"/>
      <c r="C15" s="400"/>
      <c r="D15" s="400"/>
      <c r="E15" s="400"/>
      <c r="F15" s="400"/>
      <c r="G15" s="400"/>
      <c r="H15" s="400"/>
      <c r="I15" s="400"/>
      <c r="J15" s="400"/>
      <c r="K15" s="400"/>
      <c r="L15" s="400"/>
      <c r="M15" s="401"/>
    </row>
    <row r="16" spans="1:14" s="75" customFormat="1" ht="14.25" thickBot="1">
      <c r="A16" s="145" t="s">
        <v>34</v>
      </c>
      <c r="B16" s="357" t="s">
        <v>33</v>
      </c>
      <c r="C16" s="358"/>
      <c r="D16" s="154" t="s">
        <v>32</v>
      </c>
      <c r="E16" s="359" t="s">
        <v>31</v>
      </c>
      <c r="F16" s="359"/>
      <c r="G16" s="355" t="s">
        <v>30</v>
      </c>
      <c r="H16" s="356"/>
      <c r="I16" s="355" t="s">
        <v>30</v>
      </c>
      <c r="J16" s="356"/>
      <c r="K16" s="155" t="s">
        <v>29</v>
      </c>
      <c r="L16" s="156" t="s">
        <v>28</v>
      </c>
      <c r="M16" s="178" t="s">
        <v>27</v>
      </c>
    </row>
    <row r="17" spans="1:13">
      <c r="A17" s="362" t="s">
        <v>0</v>
      </c>
      <c r="B17" s="360" t="s">
        <v>26</v>
      </c>
      <c r="C17" s="365"/>
      <c r="D17" s="85"/>
      <c r="E17" s="58"/>
      <c r="F17" s="57"/>
      <c r="G17" s="56"/>
      <c r="H17" s="55"/>
      <c r="I17" s="56"/>
      <c r="J17" s="55"/>
      <c r="K17" s="54"/>
      <c r="L17" s="53"/>
      <c r="M17" s="167"/>
    </row>
    <row r="18" spans="1:13">
      <c r="A18" s="363"/>
      <c r="B18" s="181"/>
      <c r="C18" s="182"/>
      <c r="D18" s="92"/>
      <c r="E18" s="50"/>
      <c r="F18" s="94"/>
      <c r="G18" s="48"/>
      <c r="H18" s="99"/>
      <c r="I18" s="48"/>
      <c r="J18" s="47"/>
      <c r="K18" s="46"/>
      <c r="L18" s="45"/>
      <c r="M18" s="168"/>
    </row>
    <row r="19" spans="1:13">
      <c r="A19" s="363"/>
      <c r="B19" s="181"/>
      <c r="C19" s="182"/>
      <c r="D19" s="92"/>
      <c r="E19" s="50"/>
      <c r="F19" s="94"/>
      <c r="G19" s="48"/>
      <c r="H19" s="99"/>
      <c r="I19" s="48"/>
      <c r="J19" s="47"/>
      <c r="K19" s="46"/>
      <c r="L19" s="45"/>
      <c r="M19" s="168"/>
    </row>
    <row r="20" spans="1:13">
      <c r="A20" s="363"/>
      <c r="B20" s="181"/>
      <c r="C20" s="182"/>
      <c r="D20" s="92"/>
      <c r="E20" s="50"/>
      <c r="F20" s="94"/>
      <c r="G20" s="48"/>
      <c r="H20" s="99"/>
      <c r="I20" s="48"/>
      <c r="J20" s="47"/>
      <c r="K20" s="46"/>
      <c r="L20" s="45"/>
      <c r="M20" s="168"/>
    </row>
    <row r="21" spans="1:13">
      <c r="A21" s="363"/>
      <c r="B21" s="181"/>
      <c r="C21" s="182"/>
      <c r="D21" s="92"/>
      <c r="E21" s="50"/>
      <c r="F21" s="49"/>
      <c r="G21" s="48"/>
      <c r="H21" s="47"/>
      <c r="I21" s="48"/>
      <c r="J21" s="47"/>
      <c r="K21" s="46"/>
      <c r="L21" s="45"/>
      <c r="M21" s="168"/>
    </row>
    <row r="22" spans="1:13" ht="14.25" thickBot="1">
      <c r="A22" s="363"/>
      <c r="B22" s="181"/>
      <c r="C22" s="182"/>
      <c r="D22" s="66"/>
      <c r="E22" s="65"/>
      <c r="F22" s="64"/>
      <c r="G22" s="63"/>
      <c r="H22" s="62"/>
      <c r="I22" s="63"/>
      <c r="J22" s="62"/>
      <c r="K22" s="61"/>
      <c r="L22" s="60"/>
      <c r="M22" s="169"/>
    </row>
    <row r="23" spans="1:13" ht="14.25" thickBot="1">
      <c r="A23" s="364"/>
      <c r="B23" s="179"/>
      <c r="C23" s="146"/>
      <c r="D23" s="107" t="s">
        <v>25</v>
      </c>
      <c r="E23" s="43"/>
      <c r="F23" s="42"/>
      <c r="G23" s="43"/>
      <c r="H23" s="42"/>
      <c r="I23" s="43"/>
      <c r="J23" s="42"/>
      <c r="K23" s="41"/>
      <c r="L23" s="244">
        <f>SUM(L17:L22)</f>
        <v>0</v>
      </c>
      <c r="M23" s="170"/>
    </row>
    <row r="24" spans="1:13">
      <c r="A24" s="362" t="s">
        <v>1</v>
      </c>
      <c r="B24" s="360" t="s">
        <v>24</v>
      </c>
      <c r="C24" s="361"/>
      <c r="D24" s="85"/>
      <c r="E24" s="58"/>
      <c r="F24" s="86"/>
      <c r="G24" s="87"/>
      <c r="H24" s="88"/>
      <c r="I24" s="56"/>
      <c r="J24" s="55"/>
      <c r="K24" s="54"/>
      <c r="L24" s="53"/>
      <c r="M24" s="167"/>
    </row>
    <row r="25" spans="1:13">
      <c r="A25" s="363"/>
      <c r="B25" s="181"/>
      <c r="C25" s="182"/>
      <c r="D25" s="92"/>
      <c r="E25" s="50"/>
      <c r="F25" s="94"/>
      <c r="G25" s="48"/>
      <c r="H25" s="99"/>
      <c r="I25" s="48"/>
      <c r="J25" s="47"/>
      <c r="K25" s="46"/>
      <c r="L25" s="45"/>
      <c r="M25" s="168"/>
    </row>
    <row r="26" spans="1:13">
      <c r="A26" s="363"/>
      <c r="B26" s="181"/>
      <c r="C26" s="182"/>
      <c r="D26" s="92"/>
      <c r="E26" s="50"/>
      <c r="F26" s="94"/>
      <c r="G26" s="48"/>
      <c r="H26" s="99"/>
      <c r="I26" s="48"/>
      <c r="J26" s="47"/>
      <c r="K26" s="46"/>
      <c r="L26" s="45"/>
      <c r="M26" s="168"/>
    </row>
    <row r="27" spans="1:13">
      <c r="A27" s="363"/>
      <c r="B27" s="181"/>
      <c r="C27" s="182"/>
      <c r="D27" s="92"/>
      <c r="E27" s="50"/>
      <c r="F27" s="94"/>
      <c r="G27" s="48"/>
      <c r="H27" s="99"/>
      <c r="I27" s="48"/>
      <c r="J27" s="47"/>
      <c r="K27" s="46"/>
      <c r="L27" s="45"/>
      <c r="M27" s="168"/>
    </row>
    <row r="28" spans="1:13">
      <c r="A28" s="363"/>
      <c r="B28" s="181"/>
      <c r="C28" s="182"/>
      <c r="D28" s="92"/>
      <c r="E28" s="50"/>
      <c r="F28" s="94"/>
      <c r="G28" s="48"/>
      <c r="H28" s="99"/>
      <c r="I28" s="48"/>
      <c r="J28" s="47"/>
      <c r="K28" s="46"/>
      <c r="L28" s="45"/>
      <c r="M28" s="168"/>
    </row>
    <row r="29" spans="1:13" ht="14.25" thickBot="1">
      <c r="A29" s="363"/>
      <c r="B29" s="181"/>
      <c r="C29" s="182"/>
      <c r="D29" s="95"/>
      <c r="E29" s="73"/>
      <c r="F29" s="96"/>
      <c r="G29" s="71"/>
      <c r="H29" s="100"/>
      <c r="I29" s="71"/>
      <c r="J29" s="70"/>
      <c r="K29" s="69"/>
      <c r="L29" s="68"/>
      <c r="M29" s="171"/>
    </row>
    <row r="30" spans="1:13" ht="14.25" thickBot="1">
      <c r="A30" s="363"/>
      <c r="B30" s="179"/>
      <c r="C30" s="146"/>
      <c r="D30" s="107" t="s">
        <v>23</v>
      </c>
      <c r="E30" s="43"/>
      <c r="F30" s="42"/>
      <c r="G30" s="43"/>
      <c r="H30" s="42"/>
      <c r="I30" s="43"/>
      <c r="J30" s="42"/>
      <c r="K30" s="41"/>
      <c r="L30" s="244">
        <f>SUM(L24:L29)</f>
        <v>0</v>
      </c>
      <c r="M30" s="170"/>
    </row>
    <row r="31" spans="1:13">
      <c r="A31" s="363"/>
      <c r="B31" s="360" t="s">
        <v>22</v>
      </c>
      <c r="C31" s="361"/>
      <c r="D31" s="85"/>
      <c r="E31" s="58"/>
      <c r="F31" s="86"/>
      <c r="G31" s="56"/>
      <c r="H31" s="55"/>
      <c r="I31" s="56"/>
      <c r="J31" s="55"/>
      <c r="K31" s="54"/>
      <c r="L31" s="53"/>
      <c r="M31" s="167"/>
    </row>
    <row r="32" spans="1:13">
      <c r="A32" s="363"/>
      <c r="B32" s="181"/>
      <c r="C32" s="182"/>
      <c r="D32" s="92"/>
      <c r="E32" s="50"/>
      <c r="F32" s="94"/>
      <c r="G32" s="48"/>
      <c r="H32" s="99"/>
      <c r="I32" s="48"/>
      <c r="J32" s="47"/>
      <c r="K32" s="46"/>
      <c r="L32" s="45"/>
      <c r="M32" s="168"/>
    </row>
    <row r="33" spans="1:13">
      <c r="A33" s="363"/>
      <c r="B33" s="181"/>
      <c r="C33" s="182"/>
      <c r="D33" s="92"/>
      <c r="E33" s="50"/>
      <c r="F33" s="94"/>
      <c r="G33" s="48"/>
      <c r="H33" s="99"/>
      <c r="I33" s="48"/>
      <c r="J33" s="47"/>
      <c r="K33" s="46"/>
      <c r="L33" s="45"/>
      <c r="M33" s="168"/>
    </row>
    <row r="34" spans="1:13">
      <c r="A34" s="363"/>
      <c r="B34" s="181"/>
      <c r="C34" s="182"/>
      <c r="D34" s="92"/>
      <c r="E34" s="50"/>
      <c r="F34" s="94"/>
      <c r="G34" s="48"/>
      <c r="H34" s="99"/>
      <c r="I34" s="48"/>
      <c r="J34" s="47"/>
      <c r="K34" s="46"/>
      <c r="L34" s="45"/>
      <c r="M34" s="168"/>
    </row>
    <row r="35" spans="1:13">
      <c r="A35" s="363"/>
      <c r="B35" s="181"/>
      <c r="C35" s="182"/>
      <c r="D35" s="92"/>
      <c r="E35" s="50"/>
      <c r="F35" s="94"/>
      <c r="G35" s="48"/>
      <c r="H35" s="47"/>
      <c r="I35" s="48"/>
      <c r="J35" s="47"/>
      <c r="K35" s="46"/>
      <c r="L35" s="45"/>
      <c r="M35" s="168"/>
    </row>
    <row r="36" spans="1:13" ht="14.25" thickBot="1">
      <c r="A36" s="363"/>
      <c r="B36" s="181"/>
      <c r="C36" s="182"/>
      <c r="D36" s="74"/>
      <c r="E36" s="73"/>
      <c r="F36" s="72"/>
      <c r="G36" s="71"/>
      <c r="H36" s="70"/>
      <c r="I36" s="71"/>
      <c r="J36" s="70"/>
      <c r="K36" s="69"/>
      <c r="L36" s="68"/>
      <c r="M36" s="171"/>
    </row>
    <row r="37" spans="1:13" ht="14.25" thickBot="1">
      <c r="A37" s="363"/>
      <c r="B37" s="179"/>
      <c r="C37" s="146"/>
      <c r="D37" s="107" t="s">
        <v>21</v>
      </c>
      <c r="E37" s="43"/>
      <c r="F37" s="42"/>
      <c r="G37" s="43"/>
      <c r="H37" s="42"/>
      <c r="I37" s="43"/>
      <c r="J37" s="42"/>
      <c r="K37" s="41"/>
      <c r="L37" s="244">
        <f>SUM(L31:L36)</f>
        <v>0</v>
      </c>
      <c r="M37" s="170"/>
    </row>
    <row r="38" spans="1:13">
      <c r="A38" s="363"/>
      <c r="B38" s="360" t="s">
        <v>20</v>
      </c>
      <c r="C38" s="361"/>
      <c r="D38" s="85"/>
      <c r="E38" s="58"/>
      <c r="F38" s="86"/>
      <c r="G38" s="56"/>
      <c r="H38" s="88"/>
      <c r="I38" s="56"/>
      <c r="J38" s="55"/>
      <c r="K38" s="54"/>
      <c r="L38" s="53"/>
      <c r="M38" s="167"/>
    </row>
    <row r="39" spans="1:13">
      <c r="A39" s="363"/>
      <c r="B39" s="181"/>
      <c r="C39" s="182"/>
      <c r="D39" s="92"/>
      <c r="E39" s="50"/>
      <c r="F39" s="94"/>
      <c r="G39" s="48"/>
      <c r="H39" s="99"/>
      <c r="I39" s="48"/>
      <c r="J39" s="47"/>
      <c r="K39" s="46"/>
      <c r="L39" s="45"/>
      <c r="M39" s="168"/>
    </row>
    <row r="40" spans="1:13">
      <c r="A40" s="363"/>
      <c r="B40" s="181"/>
      <c r="C40" s="182"/>
      <c r="D40" s="92"/>
      <c r="E40" s="50"/>
      <c r="F40" s="94"/>
      <c r="G40" s="48"/>
      <c r="H40" s="99"/>
      <c r="I40" s="48"/>
      <c r="J40" s="47"/>
      <c r="K40" s="46"/>
      <c r="L40" s="45"/>
      <c r="M40" s="168"/>
    </row>
    <row r="41" spans="1:13">
      <c r="A41" s="363"/>
      <c r="B41" s="181"/>
      <c r="C41" s="182"/>
      <c r="D41" s="92"/>
      <c r="E41" s="50"/>
      <c r="F41" s="94"/>
      <c r="G41" s="48"/>
      <c r="H41" s="99"/>
      <c r="I41" s="48"/>
      <c r="J41" s="47"/>
      <c r="K41" s="46"/>
      <c r="L41" s="45"/>
      <c r="M41" s="168"/>
    </row>
    <row r="42" spans="1:13">
      <c r="A42" s="363"/>
      <c r="B42" s="181"/>
      <c r="C42" s="182"/>
      <c r="D42" s="92"/>
      <c r="E42" s="50"/>
      <c r="F42" s="49"/>
      <c r="G42" s="48"/>
      <c r="H42" s="47"/>
      <c r="I42" s="48"/>
      <c r="J42" s="47"/>
      <c r="K42" s="46"/>
      <c r="L42" s="45"/>
      <c r="M42" s="168"/>
    </row>
    <row r="43" spans="1:13" ht="14.25" thickBot="1">
      <c r="A43" s="363"/>
      <c r="B43" s="181"/>
      <c r="C43" s="182"/>
      <c r="D43" s="74"/>
      <c r="E43" s="73"/>
      <c r="F43" s="72"/>
      <c r="G43" s="71"/>
      <c r="H43" s="70"/>
      <c r="I43" s="71"/>
      <c r="J43" s="70"/>
      <c r="K43" s="69"/>
      <c r="L43" s="68"/>
      <c r="M43" s="171"/>
    </row>
    <row r="44" spans="1:13" ht="14.25" thickBot="1">
      <c r="A44" s="363"/>
      <c r="B44" s="179"/>
      <c r="C44" s="146"/>
      <c r="D44" s="107" t="s">
        <v>19</v>
      </c>
      <c r="E44" s="43"/>
      <c r="F44" s="42"/>
      <c r="G44" s="43"/>
      <c r="H44" s="42"/>
      <c r="I44" s="43"/>
      <c r="J44" s="42"/>
      <c r="K44" s="41"/>
      <c r="L44" s="244">
        <f>SUM(L38:L43)</f>
        <v>0</v>
      </c>
      <c r="M44" s="170"/>
    </row>
    <row r="45" spans="1:13">
      <c r="A45" s="363"/>
      <c r="B45" s="360" t="s">
        <v>18</v>
      </c>
      <c r="C45" s="361"/>
      <c r="D45" s="85"/>
      <c r="E45" s="58"/>
      <c r="F45" s="57"/>
      <c r="G45" s="56"/>
      <c r="H45" s="55"/>
      <c r="I45" s="56"/>
      <c r="J45" s="55"/>
      <c r="K45" s="54"/>
      <c r="L45" s="53"/>
      <c r="M45" s="167"/>
    </row>
    <row r="46" spans="1:13">
      <c r="A46" s="363"/>
      <c r="B46" s="181"/>
      <c r="C46" s="182"/>
      <c r="D46" s="92"/>
      <c r="E46" s="50"/>
      <c r="F46" s="94"/>
      <c r="G46" s="48"/>
      <c r="H46" s="99"/>
      <c r="I46" s="48"/>
      <c r="J46" s="47"/>
      <c r="K46" s="46"/>
      <c r="L46" s="45"/>
      <c r="M46" s="168"/>
    </row>
    <row r="47" spans="1:13">
      <c r="A47" s="363"/>
      <c r="B47" s="181"/>
      <c r="C47" s="182"/>
      <c r="D47" s="92"/>
      <c r="E47" s="50"/>
      <c r="F47" s="94"/>
      <c r="G47" s="48"/>
      <c r="H47" s="99"/>
      <c r="I47" s="48"/>
      <c r="J47" s="47"/>
      <c r="K47" s="46"/>
      <c r="L47" s="45"/>
      <c r="M47" s="168"/>
    </row>
    <row r="48" spans="1:13">
      <c r="A48" s="363"/>
      <c r="B48" s="181"/>
      <c r="C48" s="182"/>
      <c r="D48" s="92"/>
      <c r="E48" s="50"/>
      <c r="F48" s="94"/>
      <c r="G48" s="48"/>
      <c r="H48" s="99"/>
      <c r="I48" s="48"/>
      <c r="J48" s="47"/>
      <c r="K48" s="46"/>
      <c r="L48" s="45"/>
      <c r="M48" s="168"/>
    </row>
    <row r="49" spans="1:13">
      <c r="A49" s="363"/>
      <c r="B49" s="366"/>
      <c r="C49" s="367"/>
      <c r="D49" s="92"/>
      <c r="E49" s="50"/>
      <c r="F49" s="49"/>
      <c r="G49" s="48"/>
      <c r="H49" s="47"/>
      <c r="I49" s="48"/>
      <c r="J49" s="47"/>
      <c r="K49" s="46"/>
      <c r="L49" s="45"/>
      <c r="M49" s="168"/>
    </row>
    <row r="50" spans="1:13" ht="14.25" thickBot="1">
      <c r="A50" s="363"/>
      <c r="B50" s="181"/>
      <c r="C50" s="182"/>
      <c r="D50" s="74"/>
      <c r="E50" s="73"/>
      <c r="F50" s="72"/>
      <c r="G50" s="71"/>
      <c r="H50" s="70"/>
      <c r="I50" s="71"/>
      <c r="J50" s="70"/>
      <c r="K50" s="69"/>
      <c r="L50" s="68"/>
      <c r="M50" s="171"/>
    </row>
    <row r="51" spans="1:13" ht="14.25" thickBot="1">
      <c r="A51" s="363"/>
      <c r="B51" s="179"/>
      <c r="C51" s="146"/>
      <c r="D51" s="107" t="s">
        <v>17</v>
      </c>
      <c r="E51" s="43"/>
      <c r="F51" s="42"/>
      <c r="G51" s="43"/>
      <c r="H51" s="42"/>
      <c r="I51" s="43"/>
      <c r="J51" s="42"/>
      <c r="K51" s="41"/>
      <c r="L51" s="244">
        <f>SUM(L45:L50)</f>
        <v>0</v>
      </c>
      <c r="M51" s="170"/>
    </row>
    <row r="52" spans="1:13">
      <c r="A52" s="363"/>
      <c r="B52" s="360" t="s">
        <v>16</v>
      </c>
      <c r="C52" s="361"/>
      <c r="D52" s="85"/>
      <c r="E52" s="58"/>
      <c r="F52" s="86"/>
      <c r="G52" s="56"/>
      <c r="H52" s="88"/>
      <c r="I52" s="56"/>
      <c r="J52" s="55"/>
      <c r="K52" s="54"/>
      <c r="L52" s="53"/>
      <c r="M52" s="167"/>
    </row>
    <row r="53" spans="1:13">
      <c r="A53" s="363"/>
      <c r="B53" s="181"/>
      <c r="C53" s="182"/>
      <c r="D53" s="92"/>
      <c r="E53" s="50"/>
      <c r="F53" s="94"/>
      <c r="G53" s="48"/>
      <c r="H53" s="99"/>
      <c r="I53" s="48"/>
      <c r="J53" s="47"/>
      <c r="K53" s="46"/>
      <c r="L53" s="45"/>
      <c r="M53" s="168"/>
    </row>
    <row r="54" spans="1:13">
      <c r="A54" s="363"/>
      <c r="B54" s="181"/>
      <c r="C54" s="182"/>
      <c r="D54" s="92"/>
      <c r="E54" s="50"/>
      <c r="F54" s="94"/>
      <c r="G54" s="48"/>
      <c r="H54" s="99"/>
      <c r="I54" s="48"/>
      <c r="J54" s="47"/>
      <c r="K54" s="46"/>
      <c r="L54" s="45"/>
      <c r="M54" s="168"/>
    </row>
    <row r="55" spans="1:13">
      <c r="A55" s="363"/>
      <c r="B55" s="181"/>
      <c r="C55" s="182"/>
      <c r="D55" s="92"/>
      <c r="E55" s="50"/>
      <c r="F55" s="94"/>
      <c r="G55" s="48"/>
      <c r="H55" s="99"/>
      <c r="I55" s="48"/>
      <c r="J55" s="47"/>
      <c r="K55" s="46"/>
      <c r="L55" s="45"/>
      <c r="M55" s="168"/>
    </row>
    <row r="56" spans="1:13">
      <c r="A56" s="363"/>
      <c r="B56" s="366"/>
      <c r="C56" s="367"/>
      <c r="D56" s="92"/>
      <c r="E56" s="50"/>
      <c r="F56" s="49"/>
      <c r="G56" s="48"/>
      <c r="H56" s="47"/>
      <c r="I56" s="48"/>
      <c r="J56" s="47"/>
      <c r="K56" s="46"/>
      <c r="L56" s="45"/>
      <c r="M56" s="168"/>
    </row>
    <row r="57" spans="1:13" ht="14.25" thickBot="1">
      <c r="A57" s="363"/>
      <c r="B57" s="181"/>
      <c r="C57" s="182"/>
      <c r="D57" s="66"/>
      <c r="E57" s="65"/>
      <c r="F57" s="64"/>
      <c r="G57" s="63"/>
      <c r="H57" s="62"/>
      <c r="I57" s="63"/>
      <c r="J57" s="62"/>
      <c r="K57" s="61"/>
      <c r="L57" s="60"/>
      <c r="M57" s="169"/>
    </row>
    <row r="58" spans="1:13" ht="14.25" thickBot="1">
      <c r="A58" s="363"/>
      <c r="B58" s="179"/>
      <c r="C58" s="146"/>
      <c r="D58" s="107" t="s">
        <v>15</v>
      </c>
      <c r="E58" s="43"/>
      <c r="F58" s="42"/>
      <c r="G58" s="43"/>
      <c r="H58" s="42"/>
      <c r="I58" s="43"/>
      <c r="J58" s="42"/>
      <c r="K58" s="41"/>
      <c r="L58" s="244">
        <f>SUM(L52:L57)</f>
        <v>0</v>
      </c>
      <c r="M58" s="170"/>
    </row>
    <row r="59" spans="1:13">
      <c r="A59" s="363"/>
      <c r="B59" s="360" t="s">
        <v>14</v>
      </c>
      <c r="C59" s="361"/>
      <c r="D59" s="85"/>
      <c r="E59" s="93"/>
      <c r="F59" s="86"/>
      <c r="G59" s="56"/>
      <c r="H59" s="55"/>
      <c r="I59" s="56"/>
      <c r="J59" s="55"/>
      <c r="K59" s="54"/>
      <c r="L59" s="53"/>
      <c r="M59" s="167"/>
    </row>
    <row r="60" spans="1:13">
      <c r="A60" s="363"/>
      <c r="B60" s="181"/>
      <c r="C60" s="182"/>
      <c r="D60" s="92"/>
      <c r="E60" s="50"/>
      <c r="F60" s="94"/>
      <c r="G60" s="48"/>
      <c r="H60" s="99"/>
      <c r="I60" s="48"/>
      <c r="J60" s="47"/>
      <c r="K60" s="46"/>
      <c r="L60" s="45"/>
      <c r="M60" s="168"/>
    </row>
    <row r="61" spans="1:13">
      <c r="A61" s="363"/>
      <c r="B61" s="181"/>
      <c r="C61" s="182"/>
      <c r="D61" s="92"/>
      <c r="E61" s="50"/>
      <c r="F61" s="94"/>
      <c r="G61" s="48"/>
      <c r="H61" s="99"/>
      <c r="I61" s="48"/>
      <c r="J61" s="47"/>
      <c r="K61" s="46"/>
      <c r="L61" s="45"/>
      <c r="M61" s="168"/>
    </row>
    <row r="62" spans="1:13">
      <c r="A62" s="363"/>
      <c r="B62" s="181"/>
      <c r="C62" s="182"/>
      <c r="D62" s="92"/>
      <c r="E62" s="50"/>
      <c r="F62" s="94"/>
      <c r="G62" s="48"/>
      <c r="H62" s="99"/>
      <c r="I62" s="48"/>
      <c r="J62" s="47"/>
      <c r="K62" s="46"/>
      <c r="L62" s="45"/>
      <c r="M62" s="168"/>
    </row>
    <row r="63" spans="1:13">
      <c r="A63" s="363"/>
      <c r="B63" s="366"/>
      <c r="C63" s="367"/>
      <c r="D63" s="92"/>
      <c r="E63" s="50"/>
      <c r="F63" s="49"/>
      <c r="G63" s="48"/>
      <c r="H63" s="47"/>
      <c r="I63" s="48"/>
      <c r="J63" s="47"/>
      <c r="K63" s="46"/>
      <c r="L63" s="45"/>
      <c r="M63" s="168"/>
    </row>
    <row r="64" spans="1:13" ht="14.25" thickBot="1">
      <c r="A64" s="363"/>
      <c r="B64" s="181"/>
      <c r="C64" s="182"/>
      <c r="D64" s="74"/>
      <c r="E64" s="73"/>
      <c r="F64" s="72"/>
      <c r="G64" s="71"/>
      <c r="H64" s="70"/>
      <c r="I64" s="71"/>
      <c r="J64" s="70"/>
      <c r="K64" s="69"/>
      <c r="L64" s="68"/>
      <c r="M64" s="171"/>
    </row>
    <row r="65" spans="1:13" ht="14.25" thickBot="1">
      <c r="A65" s="363"/>
      <c r="B65" s="179"/>
      <c r="C65" s="146"/>
      <c r="D65" s="107" t="s">
        <v>13</v>
      </c>
      <c r="E65" s="43"/>
      <c r="F65" s="42"/>
      <c r="G65" s="43"/>
      <c r="H65" s="42"/>
      <c r="I65" s="43"/>
      <c r="J65" s="42"/>
      <c r="K65" s="41"/>
      <c r="L65" s="244">
        <f>SUM(L59:L64)</f>
        <v>0</v>
      </c>
      <c r="M65" s="170"/>
    </row>
    <row r="66" spans="1:13">
      <c r="A66" s="363"/>
      <c r="B66" s="360" t="s">
        <v>12</v>
      </c>
      <c r="C66" s="361"/>
      <c r="D66" s="85"/>
      <c r="E66" s="93"/>
      <c r="F66" s="86"/>
      <c r="G66" s="56"/>
      <c r="H66" s="55"/>
      <c r="I66" s="56"/>
      <c r="J66" s="55"/>
      <c r="K66" s="54"/>
      <c r="L66" s="53"/>
      <c r="M66" s="167"/>
    </row>
    <row r="67" spans="1:13">
      <c r="A67" s="363"/>
      <c r="B67" s="181"/>
      <c r="C67" s="182"/>
      <c r="D67" s="92"/>
      <c r="E67" s="50"/>
      <c r="F67" s="94"/>
      <c r="G67" s="48"/>
      <c r="H67" s="99"/>
      <c r="I67" s="48"/>
      <c r="J67" s="47"/>
      <c r="K67" s="46"/>
      <c r="L67" s="45"/>
      <c r="M67" s="168"/>
    </row>
    <row r="68" spans="1:13">
      <c r="A68" s="363"/>
      <c r="B68" s="181"/>
      <c r="C68" s="182"/>
      <c r="D68" s="92"/>
      <c r="E68" s="50"/>
      <c r="F68" s="94"/>
      <c r="G68" s="48"/>
      <c r="H68" s="99"/>
      <c r="I68" s="48"/>
      <c r="J68" s="47"/>
      <c r="K68" s="46"/>
      <c r="L68" s="45"/>
      <c r="M68" s="168"/>
    </row>
    <row r="69" spans="1:13">
      <c r="A69" s="363"/>
      <c r="B69" s="181"/>
      <c r="C69" s="182"/>
      <c r="D69" s="92"/>
      <c r="E69" s="50"/>
      <c r="F69" s="94"/>
      <c r="G69" s="48"/>
      <c r="H69" s="99"/>
      <c r="I69" s="48"/>
      <c r="J69" s="47"/>
      <c r="K69" s="46"/>
      <c r="L69" s="45"/>
      <c r="M69" s="168"/>
    </row>
    <row r="70" spans="1:13">
      <c r="A70" s="363"/>
      <c r="B70" s="366"/>
      <c r="C70" s="367"/>
      <c r="D70" s="92"/>
      <c r="E70" s="50"/>
      <c r="F70" s="94"/>
      <c r="G70" s="48"/>
      <c r="H70" s="47"/>
      <c r="I70" s="48"/>
      <c r="J70" s="47"/>
      <c r="K70" s="46"/>
      <c r="L70" s="45"/>
      <c r="M70" s="168"/>
    </row>
    <row r="71" spans="1:13" ht="14.25" thickBot="1">
      <c r="A71" s="363"/>
      <c r="B71" s="181"/>
      <c r="C71" s="182"/>
      <c r="D71" s="97"/>
      <c r="E71" s="65"/>
      <c r="F71" s="98"/>
      <c r="G71" s="63"/>
      <c r="H71" s="62"/>
      <c r="I71" s="63"/>
      <c r="J71" s="62"/>
      <c r="K71" s="61"/>
      <c r="L71" s="60"/>
      <c r="M71" s="169"/>
    </row>
    <row r="72" spans="1:13" ht="14.25" thickBot="1">
      <c r="A72" s="363"/>
      <c r="B72" s="179"/>
      <c r="C72" s="146"/>
      <c r="D72" s="107" t="s">
        <v>11</v>
      </c>
      <c r="E72" s="43"/>
      <c r="F72" s="42"/>
      <c r="G72" s="43"/>
      <c r="H72" s="42"/>
      <c r="I72" s="43"/>
      <c r="J72" s="42"/>
      <c r="K72" s="41"/>
      <c r="L72" s="244">
        <f>SUM(L66:L71)</f>
        <v>0</v>
      </c>
      <c r="M72" s="170"/>
    </row>
    <row r="73" spans="1:13">
      <c r="A73" s="363"/>
      <c r="B73" s="360" t="s">
        <v>10</v>
      </c>
      <c r="C73" s="361"/>
      <c r="D73" s="85"/>
      <c r="E73" s="58"/>
      <c r="F73" s="57"/>
      <c r="G73" s="56"/>
      <c r="H73" s="55"/>
      <c r="I73" s="56"/>
      <c r="J73" s="55"/>
      <c r="K73" s="54"/>
      <c r="L73" s="53"/>
      <c r="M73" s="167"/>
    </row>
    <row r="74" spans="1:13">
      <c r="A74" s="363"/>
      <c r="B74" s="181"/>
      <c r="C74" s="182"/>
      <c r="D74" s="92"/>
      <c r="E74" s="50"/>
      <c r="F74" s="94"/>
      <c r="G74" s="48"/>
      <c r="H74" s="99"/>
      <c r="I74" s="48"/>
      <c r="J74" s="47"/>
      <c r="K74" s="46"/>
      <c r="L74" s="45"/>
      <c r="M74" s="168"/>
    </row>
    <row r="75" spans="1:13">
      <c r="A75" s="363"/>
      <c r="B75" s="181"/>
      <c r="C75" s="182"/>
      <c r="D75" s="92"/>
      <c r="E75" s="50"/>
      <c r="F75" s="94"/>
      <c r="G75" s="48"/>
      <c r="H75" s="99"/>
      <c r="I75" s="48"/>
      <c r="J75" s="47"/>
      <c r="K75" s="46"/>
      <c r="L75" s="45"/>
      <c r="M75" s="168"/>
    </row>
    <row r="76" spans="1:13">
      <c r="A76" s="363"/>
      <c r="B76" s="181"/>
      <c r="C76" s="182"/>
      <c r="D76" s="92"/>
      <c r="E76" s="50"/>
      <c r="F76" s="94"/>
      <c r="G76" s="48"/>
      <c r="H76" s="99"/>
      <c r="I76" s="48"/>
      <c r="J76" s="47"/>
      <c r="K76" s="46"/>
      <c r="L76" s="45"/>
      <c r="M76" s="168"/>
    </row>
    <row r="77" spans="1:13">
      <c r="A77" s="363"/>
      <c r="B77" s="181"/>
      <c r="C77" s="182"/>
      <c r="D77" s="92"/>
      <c r="E77" s="50"/>
      <c r="F77" s="94"/>
      <c r="G77" s="48"/>
      <c r="H77" s="99"/>
      <c r="I77" s="48"/>
      <c r="J77" s="47"/>
      <c r="K77" s="46"/>
      <c r="L77" s="45"/>
      <c r="M77" s="168"/>
    </row>
    <row r="78" spans="1:13" ht="14.25" thickBot="1">
      <c r="A78" s="363"/>
      <c r="B78" s="366"/>
      <c r="C78" s="367"/>
      <c r="D78" s="51"/>
      <c r="E78" s="50"/>
      <c r="F78" s="49"/>
      <c r="G78" s="48"/>
      <c r="H78" s="47"/>
      <c r="I78" s="48"/>
      <c r="J78" s="47"/>
      <c r="K78" s="46"/>
      <c r="L78" s="45"/>
      <c r="M78" s="168"/>
    </row>
    <row r="79" spans="1:13" ht="14.25" thickBot="1">
      <c r="A79" s="363"/>
      <c r="B79" s="179"/>
      <c r="C79" s="146"/>
      <c r="D79" s="107" t="s">
        <v>9</v>
      </c>
      <c r="E79" s="43"/>
      <c r="F79" s="42"/>
      <c r="G79" s="43"/>
      <c r="H79" s="42"/>
      <c r="I79" s="43"/>
      <c r="J79" s="42"/>
      <c r="K79" s="123"/>
      <c r="L79" s="249">
        <f>SUM(L73:L78)</f>
        <v>0</v>
      </c>
      <c r="M79" s="170"/>
    </row>
    <row r="80" spans="1:13" ht="14.25" thickBot="1">
      <c r="A80" s="364"/>
      <c r="B80" s="357" t="s">
        <v>8</v>
      </c>
      <c r="C80" s="358"/>
      <c r="D80" s="113" t="s">
        <v>56</v>
      </c>
      <c r="E80" s="318"/>
      <c r="F80" s="318"/>
      <c r="G80" s="141" t="s">
        <v>43</v>
      </c>
      <c r="H80" s="142">
        <v>0.1</v>
      </c>
      <c r="I80" s="43"/>
      <c r="J80" s="42"/>
      <c r="K80" s="41"/>
      <c r="L80" s="248">
        <f t="shared" ref="L80" si="0">ROUNDDOWN(E80*H80,0)</f>
        <v>0</v>
      </c>
      <c r="M80" s="170"/>
    </row>
    <row r="81" spans="1:15">
      <c r="A81" s="366" t="s">
        <v>67</v>
      </c>
      <c r="B81" s="430"/>
      <c r="C81" s="367"/>
      <c r="D81" s="134" t="s">
        <v>57</v>
      </c>
      <c r="E81" s="58"/>
      <c r="F81" s="57"/>
      <c r="G81" s="58"/>
      <c r="H81" s="57"/>
      <c r="I81" s="58"/>
      <c r="J81" s="57"/>
      <c r="K81" s="54"/>
      <c r="L81" s="53">
        <f>L183</f>
        <v>0</v>
      </c>
      <c r="M81" s="167"/>
    </row>
    <row r="82" spans="1:15">
      <c r="A82" s="431"/>
      <c r="B82" s="432"/>
      <c r="C82" s="433"/>
      <c r="D82" s="128"/>
      <c r="E82" s="73"/>
      <c r="F82" s="72"/>
      <c r="G82" s="73"/>
      <c r="H82" s="72"/>
      <c r="I82" s="73"/>
      <c r="J82" s="72"/>
      <c r="K82" s="69"/>
      <c r="L82" s="68"/>
      <c r="M82" s="171"/>
    </row>
    <row r="83" spans="1:15" ht="14.25" thickBot="1">
      <c r="A83" s="431"/>
      <c r="B83" s="432"/>
      <c r="C83" s="433"/>
      <c r="D83" s="121"/>
      <c r="E83" s="111"/>
      <c r="F83" s="112"/>
      <c r="G83" s="111"/>
      <c r="H83" s="112"/>
      <c r="I83" s="111"/>
      <c r="J83" s="112"/>
      <c r="K83" s="10"/>
      <c r="L83" s="40"/>
      <c r="M83" s="172"/>
    </row>
    <row r="84" spans="1:15" ht="14.25" thickBot="1">
      <c r="A84" s="181"/>
      <c r="B84" s="180"/>
      <c r="C84" s="146"/>
      <c r="D84" s="107" t="s">
        <v>53</v>
      </c>
      <c r="E84" s="43"/>
      <c r="F84" s="42"/>
      <c r="G84" s="43"/>
      <c r="H84" s="42"/>
      <c r="I84" s="43"/>
      <c r="J84" s="42"/>
      <c r="K84" s="41"/>
      <c r="L84" s="236">
        <f>SUM(L81:L83)</f>
        <v>0</v>
      </c>
      <c r="M84" s="170"/>
    </row>
    <row r="85" spans="1:15" ht="14.25" thickBot="1">
      <c r="A85" s="371" t="s">
        <v>7</v>
      </c>
      <c r="B85" s="372"/>
      <c r="C85" s="373"/>
      <c r="D85" s="106"/>
      <c r="E85" s="38"/>
      <c r="F85" s="37"/>
      <c r="G85" s="38" t="s">
        <v>4</v>
      </c>
      <c r="H85" s="37"/>
      <c r="I85" s="38" t="s">
        <v>4</v>
      </c>
      <c r="J85" s="37"/>
      <c r="K85" s="36" t="s">
        <v>4</v>
      </c>
      <c r="L85" s="243">
        <f>SUM(L23,L30,L37,L44,L51,L58,L65,L72,L79,L80,L84)</f>
        <v>0</v>
      </c>
      <c r="M85" s="170"/>
    </row>
    <row r="86" spans="1:15" ht="14.25" thickBot="1">
      <c r="A86" s="374" t="s">
        <v>6</v>
      </c>
      <c r="B86" s="375"/>
      <c r="C86" s="376"/>
      <c r="D86" s="108" t="s">
        <v>42</v>
      </c>
      <c r="E86" s="317">
        <f>L85-L84</f>
        <v>0</v>
      </c>
      <c r="F86" s="317"/>
      <c r="G86" s="109" t="s">
        <v>43</v>
      </c>
      <c r="H86" s="110">
        <v>0.1</v>
      </c>
      <c r="I86" s="101"/>
      <c r="J86" s="102"/>
      <c r="K86" s="34" t="s">
        <v>4</v>
      </c>
      <c r="L86" s="244">
        <f>ROUNDDOWN(E86*H86,0)</f>
        <v>0</v>
      </c>
      <c r="M86" s="173"/>
    </row>
    <row r="87" spans="1:15" ht="15" thickTop="1" thickBot="1">
      <c r="A87" s="412" t="s">
        <v>5</v>
      </c>
      <c r="B87" s="413"/>
      <c r="C87" s="414"/>
      <c r="D87" s="105"/>
      <c r="E87" s="32"/>
      <c r="F87" s="31"/>
      <c r="G87" s="32" t="s">
        <v>4</v>
      </c>
      <c r="H87" s="31"/>
      <c r="I87" s="32" t="s">
        <v>4</v>
      </c>
      <c r="J87" s="31"/>
      <c r="K87" s="30" t="s">
        <v>4</v>
      </c>
      <c r="L87" s="245">
        <f>SUM(L85:L86)</f>
        <v>0</v>
      </c>
      <c r="M87" s="174"/>
    </row>
    <row r="88" spans="1:15" ht="14.25" thickTop="1">
      <c r="A88" s="147" t="s">
        <v>3</v>
      </c>
      <c r="B88" s="148"/>
      <c r="C88" s="149"/>
      <c r="D88" s="89" t="s">
        <v>59</v>
      </c>
      <c r="E88" s="28"/>
      <c r="F88" s="90"/>
      <c r="G88" s="28"/>
      <c r="H88" s="91"/>
      <c r="I88" s="28"/>
      <c r="J88" s="27"/>
      <c r="K88" s="26"/>
      <c r="L88" s="25"/>
      <c r="M88" s="175"/>
    </row>
    <row r="89" spans="1:15">
      <c r="A89" s="150"/>
      <c r="B89" s="151"/>
      <c r="C89" s="151"/>
      <c r="D89" s="129" t="s">
        <v>60</v>
      </c>
      <c r="E89" s="130"/>
      <c r="F89" s="131"/>
      <c r="G89" s="130"/>
      <c r="H89" s="132"/>
      <c r="I89" s="130"/>
      <c r="J89" s="132"/>
      <c r="K89" s="133"/>
      <c r="L89" s="68"/>
      <c r="M89" s="171"/>
    </row>
    <row r="90" spans="1:15">
      <c r="A90" s="150"/>
      <c r="B90" s="151"/>
      <c r="C90" s="151"/>
      <c r="D90" s="129" t="s">
        <v>48</v>
      </c>
      <c r="E90" s="130"/>
      <c r="F90" s="131"/>
      <c r="G90" s="130"/>
      <c r="H90" s="132"/>
      <c r="I90" s="130"/>
      <c r="J90" s="132"/>
      <c r="K90" s="133"/>
      <c r="L90" s="68"/>
      <c r="M90" s="171"/>
    </row>
    <row r="91" spans="1:15">
      <c r="A91" s="150"/>
      <c r="B91" s="151"/>
      <c r="C91" s="151"/>
      <c r="D91" s="129" t="s">
        <v>49</v>
      </c>
      <c r="E91" s="130"/>
      <c r="F91" s="131"/>
      <c r="G91" s="130"/>
      <c r="H91" s="132"/>
      <c r="I91" s="130"/>
      <c r="J91" s="132"/>
      <c r="K91" s="133"/>
      <c r="L91" s="68"/>
      <c r="M91" s="171"/>
    </row>
    <row r="92" spans="1:15" ht="14.25" thickBot="1">
      <c r="A92" s="150"/>
      <c r="B92" s="151"/>
      <c r="C92" s="151"/>
      <c r="D92" s="116" t="s">
        <v>50</v>
      </c>
      <c r="E92" s="117"/>
      <c r="F92" s="118"/>
      <c r="G92" s="117"/>
      <c r="H92" s="119"/>
      <c r="I92" s="117"/>
      <c r="J92" s="119"/>
      <c r="K92" s="18"/>
      <c r="L92" s="120"/>
      <c r="M92" s="176"/>
    </row>
    <row r="93" spans="1:15" ht="14.25" thickBot="1">
      <c r="A93" s="152"/>
      <c r="B93" s="153"/>
      <c r="C93" s="153"/>
      <c r="D93" s="23" t="s">
        <v>2</v>
      </c>
      <c r="E93" s="101"/>
      <c r="F93" s="22"/>
      <c r="G93" s="101"/>
      <c r="H93" s="102"/>
      <c r="I93" s="101"/>
      <c r="J93" s="102"/>
      <c r="K93" s="21"/>
      <c r="L93" s="246">
        <f>SUM(L88:L92)</f>
        <v>0</v>
      </c>
      <c r="M93" s="177"/>
    </row>
    <row r="94" spans="1:15" ht="15" thickTop="1" thickBot="1">
      <c r="A94" s="428" t="s">
        <v>41</v>
      </c>
      <c r="B94" s="429"/>
      <c r="C94" s="429"/>
      <c r="D94" s="19"/>
      <c r="E94" s="103"/>
      <c r="F94" s="104"/>
      <c r="G94" s="103"/>
      <c r="H94" s="104"/>
      <c r="I94" s="103"/>
      <c r="J94" s="104"/>
      <c r="K94" s="18"/>
      <c r="L94" s="247">
        <f>L87-L93</f>
        <v>0</v>
      </c>
      <c r="M94" s="176"/>
    </row>
    <row r="95" spans="1:15" ht="14.25">
      <c r="A95" s="16"/>
      <c r="B95" s="15"/>
      <c r="C95" s="15"/>
      <c r="D95" s="14"/>
      <c r="E95" s="13"/>
      <c r="F95" s="12"/>
      <c r="G95" s="13"/>
      <c r="H95" s="12"/>
      <c r="I95" s="13"/>
      <c r="J95" s="12"/>
      <c r="K95" s="11"/>
      <c r="L95" s="10"/>
      <c r="M95" s="9"/>
      <c r="N95" s="8"/>
      <c r="O95" s="16"/>
    </row>
    <row r="96" spans="1:15" s="1" customFormat="1" ht="12">
      <c r="D96" s="288" t="s">
        <v>98</v>
      </c>
    </row>
    <row r="97" spans="1:14" s="1" customFormat="1" ht="12"/>
    <row r="98" spans="1:14" ht="14.25" thickBot="1">
      <c r="M98" s="225" t="s">
        <v>35</v>
      </c>
    </row>
    <row r="99" spans="1:14" ht="15" thickBot="1">
      <c r="A99" s="425" t="s">
        <v>87</v>
      </c>
      <c r="B99" s="426"/>
      <c r="C99" s="426"/>
      <c r="D99" s="426"/>
      <c r="E99" s="426"/>
      <c r="F99" s="426"/>
      <c r="G99" s="426"/>
      <c r="H99" s="426"/>
      <c r="I99" s="426"/>
      <c r="J99" s="426"/>
      <c r="K99" s="426"/>
      <c r="L99" s="426"/>
      <c r="M99" s="427"/>
    </row>
    <row r="100" spans="1:14">
      <c r="A100" s="402" t="s">
        <v>79</v>
      </c>
      <c r="B100" s="403"/>
      <c r="C100" s="403"/>
      <c r="D100" s="338"/>
      <c r="E100" s="338"/>
      <c r="F100" s="338"/>
      <c r="G100" s="340" t="s">
        <v>77</v>
      </c>
      <c r="H100" s="341"/>
      <c r="I100" s="344" t="s">
        <v>78</v>
      </c>
      <c r="J100" s="345"/>
      <c r="K100" s="345"/>
      <c r="L100" s="345"/>
      <c r="M100" s="346"/>
      <c r="N100" s="157"/>
    </row>
    <row r="101" spans="1:14" ht="14.25" thickBot="1">
      <c r="A101" s="404"/>
      <c r="B101" s="405"/>
      <c r="C101" s="405"/>
      <c r="D101" s="339"/>
      <c r="E101" s="339"/>
      <c r="F101" s="339"/>
      <c r="G101" s="342"/>
      <c r="H101" s="343"/>
      <c r="I101" s="347"/>
      <c r="J101" s="347"/>
      <c r="K101" s="347"/>
      <c r="L101" s="347"/>
      <c r="M101" s="348"/>
      <c r="N101" s="157"/>
    </row>
    <row r="102" spans="1:14" ht="14.25" thickBot="1">
      <c r="A102" s="420" t="s">
        <v>75</v>
      </c>
      <c r="B102" s="421"/>
      <c r="C102" s="421"/>
      <c r="D102" s="422"/>
      <c r="E102" s="423"/>
      <c r="F102" s="424"/>
      <c r="G102" s="228" t="s">
        <v>76</v>
      </c>
      <c r="H102" s="226"/>
      <c r="I102" s="226"/>
      <c r="J102" s="226"/>
      <c r="K102" s="226"/>
      <c r="L102" s="226"/>
      <c r="M102" s="227"/>
      <c r="N102" s="157"/>
    </row>
    <row r="103" spans="1:14">
      <c r="A103" s="159" t="s">
        <v>37</v>
      </c>
      <c r="B103" s="144" t="s">
        <v>70</v>
      </c>
      <c r="C103" s="8"/>
      <c r="D103" s="14"/>
      <c r="E103" s="13"/>
      <c r="F103" s="12"/>
      <c r="G103" s="13"/>
      <c r="H103" s="12"/>
      <c r="I103" s="13"/>
      <c r="J103" s="207" t="s">
        <v>37</v>
      </c>
      <c r="K103" s="144" t="s">
        <v>71</v>
      </c>
      <c r="L103" s="11"/>
      <c r="M103" s="158"/>
    </row>
    <row r="104" spans="1:14" ht="14.25" thickBot="1">
      <c r="A104" s="159" t="s">
        <v>37</v>
      </c>
      <c r="B104" s="144" t="s">
        <v>63</v>
      </c>
      <c r="C104" s="13"/>
      <c r="D104" s="14"/>
      <c r="E104" s="13"/>
      <c r="F104" s="12"/>
      <c r="G104" s="13"/>
      <c r="H104" s="12"/>
      <c r="I104" s="13"/>
      <c r="J104" s="207" t="s">
        <v>37</v>
      </c>
      <c r="K104" s="144" t="s">
        <v>72</v>
      </c>
      <c r="L104" s="11"/>
      <c r="M104" s="158"/>
    </row>
    <row r="105" spans="1:14" ht="14.25" thickBot="1">
      <c r="A105" s="208" t="s">
        <v>34</v>
      </c>
      <c r="B105" s="379" t="s">
        <v>33</v>
      </c>
      <c r="C105" s="380"/>
      <c r="D105" s="221" t="s">
        <v>32</v>
      </c>
      <c r="E105" s="409" t="s">
        <v>31</v>
      </c>
      <c r="F105" s="409"/>
      <c r="G105" s="410" t="s">
        <v>30</v>
      </c>
      <c r="H105" s="411"/>
      <c r="I105" s="410" t="s">
        <v>30</v>
      </c>
      <c r="J105" s="411"/>
      <c r="K105" s="222" t="s">
        <v>29</v>
      </c>
      <c r="L105" s="223" t="s">
        <v>28</v>
      </c>
      <c r="M105" s="224" t="s">
        <v>27</v>
      </c>
    </row>
    <row r="106" spans="1:14">
      <c r="A106" s="387" t="s">
        <v>0</v>
      </c>
      <c r="B106" s="390" t="s">
        <v>26</v>
      </c>
      <c r="C106" s="395"/>
      <c r="D106" s="85"/>
      <c r="E106" s="58"/>
      <c r="F106" s="57"/>
      <c r="G106" s="56"/>
      <c r="H106" s="55"/>
      <c r="I106" s="56"/>
      <c r="J106" s="55"/>
      <c r="K106" s="54"/>
      <c r="L106" s="53"/>
      <c r="M106" s="167"/>
    </row>
    <row r="107" spans="1:14">
      <c r="A107" s="388"/>
      <c r="B107" s="209"/>
      <c r="C107" s="210"/>
      <c r="D107" s="92"/>
      <c r="E107" s="50"/>
      <c r="F107" s="94"/>
      <c r="G107" s="48"/>
      <c r="H107" s="99"/>
      <c r="I107" s="48"/>
      <c r="J107" s="47"/>
      <c r="K107" s="46"/>
      <c r="L107" s="45"/>
      <c r="M107" s="168"/>
    </row>
    <row r="108" spans="1:14">
      <c r="A108" s="388"/>
      <c r="B108" s="209"/>
      <c r="C108" s="210"/>
      <c r="D108" s="92"/>
      <c r="E108" s="50"/>
      <c r="F108" s="94"/>
      <c r="G108" s="48"/>
      <c r="H108" s="99"/>
      <c r="I108" s="48"/>
      <c r="J108" s="47"/>
      <c r="K108" s="46"/>
      <c r="L108" s="45"/>
      <c r="M108" s="168"/>
    </row>
    <row r="109" spans="1:14">
      <c r="A109" s="388"/>
      <c r="B109" s="209"/>
      <c r="C109" s="210"/>
      <c r="D109" s="92"/>
      <c r="E109" s="50"/>
      <c r="F109" s="94"/>
      <c r="G109" s="48"/>
      <c r="H109" s="99"/>
      <c r="I109" s="48"/>
      <c r="J109" s="47"/>
      <c r="K109" s="46"/>
      <c r="L109" s="45"/>
      <c r="M109" s="168"/>
    </row>
    <row r="110" spans="1:14">
      <c r="A110" s="388"/>
      <c r="B110" s="209"/>
      <c r="C110" s="210"/>
      <c r="D110" s="92"/>
      <c r="E110" s="50"/>
      <c r="F110" s="49"/>
      <c r="G110" s="48"/>
      <c r="H110" s="47"/>
      <c r="I110" s="48"/>
      <c r="J110" s="47"/>
      <c r="K110" s="46"/>
      <c r="L110" s="45"/>
      <c r="M110" s="168"/>
    </row>
    <row r="111" spans="1:14" ht="14.25" thickBot="1">
      <c r="A111" s="388"/>
      <c r="B111" s="209"/>
      <c r="C111" s="210"/>
      <c r="D111" s="66"/>
      <c r="E111" s="65"/>
      <c r="F111" s="64"/>
      <c r="G111" s="63"/>
      <c r="H111" s="62"/>
      <c r="I111" s="63"/>
      <c r="J111" s="62"/>
      <c r="K111" s="61"/>
      <c r="L111" s="60"/>
      <c r="M111" s="169"/>
    </row>
    <row r="112" spans="1:14" ht="14.25" thickBot="1">
      <c r="A112" s="389"/>
      <c r="B112" s="211"/>
      <c r="C112" s="212"/>
      <c r="D112" s="107" t="s">
        <v>25</v>
      </c>
      <c r="E112" s="43"/>
      <c r="F112" s="42"/>
      <c r="G112" s="43"/>
      <c r="H112" s="42"/>
      <c r="I112" s="43"/>
      <c r="J112" s="42"/>
      <c r="K112" s="41"/>
      <c r="L112" s="236">
        <f>SUM(L106:L111)</f>
        <v>0</v>
      </c>
      <c r="M112" s="170"/>
    </row>
    <row r="113" spans="1:13">
      <c r="A113" s="387" t="s">
        <v>1</v>
      </c>
      <c r="B113" s="390" t="s">
        <v>24</v>
      </c>
      <c r="C113" s="391"/>
      <c r="D113" s="85"/>
      <c r="E113" s="58"/>
      <c r="F113" s="86"/>
      <c r="G113" s="87"/>
      <c r="H113" s="88"/>
      <c r="I113" s="56"/>
      <c r="J113" s="55"/>
      <c r="K113" s="54"/>
      <c r="L113" s="53"/>
      <c r="M113" s="167"/>
    </row>
    <row r="114" spans="1:13">
      <c r="A114" s="388"/>
      <c r="B114" s="209"/>
      <c r="C114" s="210"/>
      <c r="D114" s="92"/>
      <c r="E114" s="50"/>
      <c r="F114" s="94"/>
      <c r="G114" s="48"/>
      <c r="H114" s="99"/>
      <c r="I114" s="48"/>
      <c r="J114" s="47"/>
      <c r="K114" s="46"/>
      <c r="L114" s="45"/>
      <c r="M114" s="168"/>
    </row>
    <row r="115" spans="1:13">
      <c r="A115" s="388"/>
      <c r="B115" s="209"/>
      <c r="C115" s="210"/>
      <c r="D115" s="92"/>
      <c r="E115" s="50"/>
      <c r="F115" s="94"/>
      <c r="G115" s="48"/>
      <c r="H115" s="99"/>
      <c r="I115" s="48"/>
      <c r="J115" s="47"/>
      <c r="K115" s="46"/>
      <c r="L115" s="45"/>
      <c r="M115" s="168"/>
    </row>
    <row r="116" spans="1:13">
      <c r="A116" s="388"/>
      <c r="B116" s="209"/>
      <c r="C116" s="210"/>
      <c r="D116" s="92"/>
      <c r="E116" s="50"/>
      <c r="F116" s="94"/>
      <c r="G116" s="48"/>
      <c r="H116" s="99"/>
      <c r="I116" s="48"/>
      <c r="J116" s="47"/>
      <c r="K116" s="46"/>
      <c r="L116" s="45"/>
      <c r="M116" s="168"/>
    </row>
    <row r="117" spans="1:13">
      <c r="A117" s="388"/>
      <c r="B117" s="209"/>
      <c r="C117" s="210"/>
      <c r="D117" s="92"/>
      <c r="E117" s="50"/>
      <c r="F117" s="94"/>
      <c r="G117" s="48"/>
      <c r="H117" s="99"/>
      <c r="I117" s="48"/>
      <c r="J117" s="47"/>
      <c r="K117" s="46"/>
      <c r="L117" s="45"/>
      <c r="M117" s="168"/>
    </row>
    <row r="118" spans="1:13" ht="14.25" thickBot="1">
      <c r="A118" s="388"/>
      <c r="B118" s="209"/>
      <c r="C118" s="210"/>
      <c r="D118" s="95"/>
      <c r="E118" s="73"/>
      <c r="F118" s="96"/>
      <c r="G118" s="71"/>
      <c r="H118" s="100"/>
      <c r="I118" s="71"/>
      <c r="J118" s="70"/>
      <c r="K118" s="69"/>
      <c r="L118" s="68"/>
      <c r="M118" s="171"/>
    </row>
    <row r="119" spans="1:13" ht="14.25" thickBot="1">
      <c r="A119" s="388"/>
      <c r="B119" s="211"/>
      <c r="C119" s="212"/>
      <c r="D119" s="107" t="s">
        <v>23</v>
      </c>
      <c r="E119" s="43"/>
      <c r="F119" s="42"/>
      <c r="G119" s="43"/>
      <c r="H119" s="42"/>
      <c r="I119" s="43"/>
      <c r="J119" s="42"/>
      <c r="K119" s="41"/>
      <c r="L119" s="236">
        <f>SUM(L113:L118)</f>
        <v>0</v>
      </c>
      <c r="M119" s="170"/>
    </row>
    <row r="120" spans="1:13">
      <c r="A120" s="388"/>
      <c r="B120" s="390" t="s">
        <v>22</v>
      </c>
      <c r="C120" s="391"/>
      <c r="D120" s="85"/>
      <c r="E120" s="58"/>
      <c r="F120" s="86"/>
      <c r="G120" s="56"/>
      <c r="H120" s="55"/>
      <c r="I120" s="56"/>
      <c r="J120" s="55"/>
      <c r="K120" s="54"/>
      <c r="L120" s="53"/>
      <c r="M120" s="167"/>
    </row>
    <row r="121" spans="1:13">
      <c r="A121" s="388"/>
      <c r="B121" s="209"/>
      <c r="C121" s="210"/>
      <c r="D121" s="92"/>
      <c r="E121" s="50"/>
      <c r="F121" s="94"/>
      <c r="G121" s="48"/>
      <c r="H121" s="99"/>
      <c r="I121" s="48"/>
      <c r="J121" s="47"/>
      <c r="K121" s="46"/>
      <c r="L121" s="45"/>
      <c r="M121" s="168"/>
    </row>
    <row r="122" spans="1:13">
      <c r="A122" s="388"/>
      <c r="B122" s="209"/>
      <c r="C122" s="210"/>
      <c r="D122" s="92"/>
      <c r="E122" s="50"/>
      <c r="F122" s="94"/>
      <c r="G122" s="48"/>
      <c r="H122" s="99"/>
      <c r="I122" s="48"/>
      <c r="J122" s="47"/>
      <c r="K122" s="46"/>
      <c r="L122" s="45"/>
      <c r="M122" s="168"/>
    </row>
    <row r="123" spans="1:13">
      <c r="A123" s="388"/>
      <c r="B123" s="209"/>
      <c r="C123" s="210"/>
      <c r="D123" s="92"/>
      <c r="E123" s="50"/>
      <c r="F123" s="94"/>
      <c r="G123" s="48"/>
      <c r="H123" s="99"/>
      <c r="I123" s="48"/>
      <c r="J123" s="47"/>
      <c r="K123" s="46"/>
      <c r="L123" s="45"/>
      <c r="M123" s="168"/>
    </row>
    <row r="124" spans="1:13">
      <c r="A124" s="388"/>
      <c r="B124" s="209"/>
      <c r="C124" s="210"/>
      <c r="D124" s="92"/>
      <c r="E124" s="50"/>
      <c r="F124" s="94"/>
      <c r="G124" s="48"/>
      <c r="H124" s="47"/>
      <c r="I124" s="48"/>
      <c r="J124" s="47"/>
      <c r="K124" s="46"/>
      <c r="L124" s="45"/>
      <c r="M124" s="168"/>
    </row>
    <row r="125" spans="1:13" ht="14.25" thickBot="1">
      <c r="A125" s="388"/>
      <c r="B125" s="209"/>
      <c r="C125" s="210"/>
      <c r="D125" s="74"/>
      <c r="E125" s="73"/>
      <c r="F125" s="72"/>
      <c r="G125" s="71"/>
      <c r="H125" s="70"/>
      <c r="I125" s="71"/>
      <c r="J125" s="70"/>
      <c r="K125" s="69"/>
      <c r="L125" s="68"/>
      <c r="M125" s="171"/>
    </row>
    <row r="126" spans="1:13" ht="14.25" thickBot="1">
      <c r="A126" s="388"/>
      <c r="B126" s="211"/>
      <c r="C126" s="212"/>
      <c r="D126" s="107" t="s">
        <v>21</v>
      </c>
      <c r="E126" s="43"/>
      <c r="F126" s="42"/>
      <c r="G126" s="43"/>
      <c r="H126" s="42"/>
      <c r="I126" s="43"/>
      <c r="J126" s="42"/>
      <c r="K126" s="41"/>
      <c r="L126" s="236">
        <f>SUM(L120:L125)</f>
        <v>0</v>
      </c>
      <c r="M126" s="170"/>
    </row>
    <row r="127" spans="1:13">
      <c r="A127" s="388"/>
      <c r="B127" s="390" t="s">
        <v>20</v>
      </c>
      <c r="C127" s="391"/>
      <c r="D127" s="85"/>
      <c r="E127" s="58"/>
      <c r="F127" s="86"/>
      <c r="G127" s="56"/>
      <c r="H127" s="88"/>
      <c r="I127" s="56"/>
      <c r="J127" s="55"/>
      <c r="K127" s="54"/>
      <c r="L127" s="53"/>
      <c r="M127" s="167"/>
    </row>
    <row r="128" spans="1:13">
      <c r="A128" s="388"/>
      <c r="B128" s="209"/>
      <c r="C128" s="210"/>
      <c r="D128" s="92"/>
      <c r="E128" s="50"/>
      <c r="F128" s="94"/>
      <c r="G128" s="48"/>
      <c r="H128" s="99"/>
      <c r="I128" s="48"/>
      <c r="J128" s="47"/>
      <c r="K128" s="46"/>
      <c r="L128" s="45"/>
      <c r="M128" s="168"/>
    </row>
    <row r="129" spans="1:13">
      <c r="A129" s="388"/>
      <c r="B129" s="209"/>
      <c r="C129" s="210"/>
      <c r="D129" s="92"/>
      <c r="E129" s="50"/>
      <c r="F129" s="94"/>
      <c r="G129" s="48"/>
      <c r="H129" s="99"/>
      <c r="I129" s="48"/>
      <c r="J129" s="47"/>
      <c r="K129" s="46"/>
      <c r="L129" s="45"/>
      <c r="M129" s="168"/>
    </row>
    <row r="130" spans="1:13">
      <c r="A130" s="388"/>
      <c r="B130" s="209"/>
      <c r="C130" s="210"/>
      <c r="D130" s="92"/>
      <c r="E130" s="50"/>
      <c r="F130" s="94"/>
      <c r="G130" s="48"/>
      <c r="H130" s="99"/>
      <c r="I130" s="48"/>
      <c r="J130" s="47"/>
      <c r="K130" s="46"/>
      <c r="L130" s="45"/>
      <c r="M130" s="168"/>
    </row>
    <row r="131" spans="1:13">
      <c r="A131" s="388"/>
      <c r="B131" s="209"/>
      <c r="C131" s="210"/>
      <c r="D131" s="92"/>
      <c r="E131" s="50"/>
      <c r="F131" s="49"/>
      <c r="G131" s="48"/>
      <c r="H131" s="47"/>
      <c r="I131" s="48"/>
      <c r="J131" s="47"/>
      <c r="K131" s="46"/>
      <c r="L131" s="45"/>
      <c r="M131" s="168"/>
    </row>
    <row r="132" spans="1:13" ht="14.25" thickBot="1">
      <c r="A132" s="388"/>
      <c r="B132" s="209"/>
      <c r="C132" s="210"/>
      <c r="D132" s="74"/>
      <c r="E132" s="73"/>
      <c r="F132" s="72"/>
      <c r="G132" s="71"/>
      <c r="H132" s="70"/>
      <c r="I132" s="71"/>
      <c r="J132" s="70"/>
      <c r="K132" s="69"/>
      <c r="L132" s="68"/>
      <c r="M132" s="171"/>
    </row>
    <row r="133" spans="1:13" ht="14.25" thickBot="1">
      <c r="A133" s="388"/>
      <c r="B133" s="211"/>
      <c r="C133" s="212"/>
      <c r="D133" s="107" t="s">
        <v>19</v>
      </c>
      <c r="E133" s="43"/>
      <c r="F133" s="42"/>
      <c r="G133" s="43"/>
      <c r="H133" s="42"/>
      <c r="I133" s="43"/>
      <c r="J133" s="42"/>
      <c r="K133" s="41"/>
      <c r="L133" s="236">
        <f>SUM(L127:L132)</f>
        <v>0</v>
      </c>
      <c r="M133" s="170"/>
    </row>
    <row r="134" spans="1:13">
      <c r="A134" s="388"/>
      <c r="B134" s="390" t="s">
        <v>18</v>
      </c>
      <c r="C134" s="391"/>
      <c r="D134" s="85"/>
      <c r="E134" s="58"/>
      <c r="F134" s="57"/>
      <c r="G134" s="56"/>
      <c r="H134" s="55"/>
      <c r="I134" s="56"/>
      <c r="J134" s="55"/>
      <c r="K134" s="54"/>
      <c r="L134" s="53"/>
      <c r="M134" s="167"/>
    </row>
    <row r="135" spans="1:13">
      <c r="A135" s="388"/>
      <c r="B135" s="209"/>
      <c r="C135" s="210"/>
      <c r="D135" s="92"/>
      <c r="E135" s="50"/>
      <c r="F135" s="94"/>
      <c r="G135" s="48"/>
      <c r="H135" s="99"/>
      <c r="I135" s="48"/>
      <c r="J135" s="47"/>
      <c r="K135" s="46"/>
      <c r="L135" s="45"/>
      <c r="M135" s="168"/>
    </row>
    <row r="136" spans="1:13">
      <c r="A136" s="388"/>
      <c r="B136" s="209"/>
      <c r="C136" s="210"/>
      <c r="D136" s="92"/>
      <c r="E136" s="50"/>
      <c r="F136" s="94"/>
      <c r="G136" s="48"/>
      <c r="H136" s="99"/>
      <c r="I136" s="48"/>
      <c r="J136" s="47"/>
      <c r="K136" s="46"/>
      <c r="L136" s="45"/>
      <c r="M136" s="168"/>
    </row>
    <row r="137" spans="1:13">
      <c r="A137" s="388"/>
      <c r="B137" s="209"/>
      <c r="C137" s="210"/>
      <c r="D137" s="92"/>
      <c r="E137" s="50"/>
      <c r="F137" s="94"/>
      <c r="G137" s="48"/>
      <c r="H137" s="99"/>
      <c r="I137" s="48"/>
      <c r="J137" s="47"/>
      <c r="K137" s="46"/>
      <c r="L137" s="45"/>
      <c r="M137" s="168"/>
    </row>
    <row r="138" spans="1:13">
      <c r="A138" s="388"/>
      <c r="B138" s="381"/>
      <c r="C138" s="383"/>
      <c r="D138" s="92"/>
      <c r="E138" s="50"/>
      <c r="F138" s="49"/>
      <c r="G138" s="48"/>
      <c r="H138" s="47"/>
      <c r="I138" s="48"/>
      <c r="J138" s="47"/>
      <c r="K138" s="46"/>
      <c r="L138" s="45"/>
      <c r="M138" s="168"/>
    </row>
    <row r="139" spans="1:13" ht="14.25" thickBot="1">
      <c r="A139" s="388"/>
      <c r="B139" s="209"/>
      <c r="C139" s="210"/>
      <c r="D139" s="74"/>
      <c r="E139" s="73"/>
      <c r="F139" s="72"/>
      <c r="G139" s="71"/>
      <c r="H139" s="70"/>
      <c r="I139" s="71"/>
      <c r="J139" s="70"/>
      <c r="K139" s="69"/>
      <c r="L139" s="68"/>
      <c r="M139" s="171"/>
    </row>
    <row r="140" spans="1:13" ht="14.25" thickBot="1">
      <c r="A140" s="388"/>
      <c r="B140" s="211"/>
      <c r="C140" s="212"/>
      <c r="D140" s="107" t="s">
        <v>17</v>
      </c>
      <c r="E140" s="43"/>
      <c r="F140" s="42"/>
      <c r="G140" s="43"/>
      <c r="H140" s="42"/>
      <c r="I140" s="43"/>
      <c r="J140" s="42"/>
      <c r="K140" s="41"/>
      <c r="L140" s="236">
        <f>SUM(L134:L139)</f>
        <v>0</v>
      </c>
      <c r="M140" s="170"/>
    </row>
    <row r="141" spans="1:13">
      <c r="A141" s="388"/>
      <c r="B141" s="390" t="s">
        <v>16</v>
      </c>
      <c r="C141" s="391"/>
      <c r="D141" s="85"/>
      <c r="E141" s="58"/>
      <c r="F141" s="86"/>
      <c r="G141" s="56"/>
      <c r="H141" s="88"/>
      <c r="I141" s="56"/>
      <c r="J141" s="55"/>
      <c r="K141" s="54"/>
      <c r="L141" s="53"/>
      <c r="M141" s="167"/>
    </row>
    <row r="142" spans="1:13">
      <c r="A142" s="388"/>
      <c r="B142" s="209"/>
      <c r="C142" s="210"/>
      <c r="D142" s="92"/>
      <c r="E142" s="50"/>
      <c r="F142" s="94"/>
      <c r="G142" s="48"/>
      <c r="H142" s="99"/>
      <c r="I142" s="48"/>
      <c r="J142" s="47"/>
      <c r="K142" s="46"/>
      <c r="L142" s="45"/>
      <c r="M142" s="168"/>
    </row>
    <row r="143" spans="1:13">
      <c r="A143" s="388"/>
      <c r="B143" s="209"/>
      <c r="C143" s="210"/>
      <c r="D143" s="92"/>
      <c r="E143" s="50"/>
      <c r="F143" s="94"/>
      <c r="G143" s="48"/>
      <c r="H143" s="99"/>
      <c r="I143" s="48"/>
      <c r="J143" s="47"/>
      <c r="K143" s="46"/>
      <c r="L143" s="45"/>
      <c r="M143" s="168"/>
    </row>
    <row r="144" spans="1:13">
      <c r="A144" s="388"/>
      <c r="B144" s="209"/>
      <c r="C144" s="210"/>
      <c r="D144" s="92"/>
      <c r="E144" s="50"/>
      <c r="F144" s="94"/>
      <c r="G144" s="48"/>
      <c r="H144" s="99"/>
      <c r="I144" s="48"/>
      <c r="J144" s="47"/>
      <c r="K144" s="46"/>
      <c r="L144" s="45"/>
      <c r="M144" s="168"/>
    </row>
    <row r="145" spans="1:13">
      <c r="A145" s="388"/>
      <c r="B145" s="381"/>
      <c r="C145" s="383"/>
      <c r="D145" s="92"/>
      <c r="E145" s="50"/>
      <c r="F145" s="49"/>
      <c r="G145" s="48"/>
      <c r="H145" s="47"/>
      <c r="I145" s="48"/>
      <c r="J145" s="47"/>
      <c r="K145" s="46"/>
      <c r="L145" s="45"/>
      <c r="M145" s="168"/>
    </row>
    <row r="146" spans="1:13" ht="14.25" thickBot="1">
      <c r="A146" s="388"/>
      <c r="B146" s="209"/>
      <c r="C146" s="210"/>
      <c r="D146" s="66"/>
      <c r="E146" s="65"/>
      <c r="F146" s="64"/>
      <c r="G146" s="63"/>
      <c r="H146" s="62"/>
      <c r="I146" s="63"/>
      <c r="J146" s="62"/>
      <c r="K146" s="61"/>
      <c r="L146" s="60"/>
      <c r="M146" s="169"/>
    </row>
    <row r="147" spans="1:13" ht="14.25" thickBot="1">
      <c r="A147" s="388"/>
      <c r="B147" s="211"/>
      <c r="C147" s="212"/>
      <c r="D147" s="107" t="s">
        <v>15</v>
      </c>
      <c r="E147" s="43"/>
      <c r="F147" s="42"/>
      <c r="G147" s="43"/>
      <c r="H147" s="42"/>
      <c r="I147" s="43"/>
      <c r="J147" s="42"/>
      <c r="K147" s="41"/>
      <c r="L147" s="236">
        <f>SUM(L141:L146)</f>
        <v>0</v>
      </c>
      <c r="M147" s="170"/>
    </row>
    <row r="148" spans="1:13">
      <c r="A148" s="388"/>
      <c r="B148" s="390" t="s">
        <v>14</v>
      </c>
      <c r="C148" s="391"/>
      <c r="D148" s="85"/>
      <c r="E148" s="93"/>
      <c r="F148" s="86"/>
      <c r="G148" s="56"/>
      <c r="H148" s="55"/>
      <c r="I148" s="56"/>
      <c r="J148" s="55"/>
      <c r="K148" s="54"/>
      <c r="L148" s="53"/>
      <c r="M148" s="167"/>
    </row>
    <row r="149" spans="1:13">
      <c r="A149" s="388"/>
      <c r="B149" s="209"/>
      <c r="C149" s="210"/>
      <c r="D149" s="92"/>
      <c r="E149" s="50"/>
      <c r="F149" s="94"/>
      <c r="G149" s="48"/>
      <c r="H149" s="99"/>
      <c r="I149" s="48"/>
      <c r="J149" s="47"/>
      <c r="K149" s="46"/>
      <c r="L149" s="45"/>
      <c r="M149" s="168"/>
    </row>
    <row r="150" spans="1:13">
      <c r="A150" s="388"/>
      <c r="B150" s="209"/>
      <c r="C150" s="210"/>
      <c r="D150" s="92"/>
      <c r="E150" s="50"/>
      <c r="F150" s="94"/>
      <c r="G150" s="48"/>
      <c r="H150" s="99"/>
      <c r="I150" s="48"/>
      <c r="J150" s="47"/>
      <c r="K150" s="46"/>
      <c r="L150" s="45"/>
      <c r="M150" s="168"/>
    </row>
    <row r="151" spans="1:13">
      <c r="A151" s="388"/>
      <c r="B151" s="209"/>
      <c r="C151" s="210"/>
      <c r="D151" s="92"/>
      <c r="E151" s="50"/>
      <c r="F151" s="94"/>
      <c r="G151" s="48"/>
      <c r="H151" s="99"/>
      <c r="I151" s="48"/>
      <c r="J151" s="47"/>
      <c r="K151" s="46"/>
      <c r="L151" s="45"/>
      <c r="M151" s="168"/>
    </row>
    <row r="152" spans="1:13">
      <c r="A152" s="388"/>
      <c r="B152" s="381"/>
      <c r="C152" s="383"/>
      <c r="D152" s="92"/>
      <c r="E152" s="50"/>
      <c r="F152" s="49"/>
      <c r="G152" s="48"/>
      <c r="H152" s="47"/>
      <c r="I152" s="48"/>
      <c r="J152" s="47"/>
      <c r="K152" s="46"/>
      <c r="L152" s="45"/>
      <c r="M152" s="168"/>
    </row>
    <row r="153" spans="1:13" ht="14.25" thickBot="1">
      <c r="A153" s="388"/>
      <c r="B153" s="209"/>
      <c r="C153" s="210"/>
      <c r="D153" s="74"/>
      <c r="E153" s="73"/>
      <c r="F153" s="72"/>
      <c r="G153" s="71"/>
      <c r="H153" s="70"/>
      <c r="I153" s="71"/>
      <c r="J153" s="70"/>
      <c r="K153" s="69"/>
      <c r="L153" s="68"/>
      <c r="M153" s="171"/>
    </row>
    <row r="154" spans="1:13" ht="14.25" thickBot="1">
      <c r="A154" s="388"/>
      <c r="B154" s="211"/>
      <c r="C154" s="212"/>
      <c r="D154" s="107" t="s">
        <v>13</v>
      </c>
      <c r="E154" s="43"/>
      <c r="F154" s="42"/>
      <c r="G154" s="43"/>
      <c r="H154" s="42"/>
      <c r="I154" s="43"/>
      <c r="J154" s="42"/>
      <c r="K154" s="41"/>
      <c r="L154" s="236">
        <f>SUM(L148:L153)</f>
        <v>0</v>
      </c>
      <c r="M154" s="170"/>
    </row>
    <row r="155" spans="1:13">
      <c r="A155" s="388"/>
      <c r="B155" s="390" t="s">
        <v>12</v>
      </c>
      <c r="C155" s="391"/>
      <c r="D155" s="85"/>
      <c r="E155" s="93"/>
      <c r="F155" s="86"/>
      <c r="G155" s="56"/>
      <c r="H155" s="55"/>
      <c r="I155" s="56"/>
      <c r="J155" s="55"/>
      <c r="K155" s="54"/>
      <c r="L155" s="53"/>
      <c r="M155" s="167"/>
    </row>
    <row r="156" spans="1:13">
      <c r="A156" s="388"/>
      <c r="B156" s="209"/>
      <c r="C156" s="210"/>
      <c r="D156" s="92"/>
      <c r="E156" s="50"/>
      <c r="F156" s="94"/>
      <c r="G156" s="48"/>
      <c r="H156" s="99"/>
      <c r="I156" s="48"/>
      <c r="J156" s="47"/>
      <c r="K156" s="46"/>
      <c r="L156" s="45"/>
      <c r="M156" s="168"/>
    </row>
    <row r="157" spans="1:13">
      <c r="A157" s="388"/>
      <c r="B157" s="209"/>
      <c r="C157" s="210"/>
      <c r="D157" s="92"/>
      <c r="E157" s="50"/>
      <c r="F157" s="94"/>
      <c r="G157" s="48"/>
      <c r="H157" s="99"/>
      <c r="I157" s="48"/>
      <c r="J157" s="47"/>
      <c r="K157" s="46"/>
      <c r="L157" s="45"/>
      <c r="M157" s="168"/>
    </row>
    <row r="158" spans="1:13">
      <c r="A158" s="388"/>
      <c r="B158" s="209"/>
      <c r="C158" s="210"/>
      <c r="D158" s="92"/>
      <c r="E158" s="50"/>
      <c r="F158" s="94"/>
      <c r="G158" s="48"/>
      <c r="H158" s="99"/>
      <c r="I158" s="48"/>
      <c r="J158" s="47"/>
      <c r="K158" s="46"/>
      <c r="L158" s="45"/>
      <c r="M158" s="168"/>
    </row>
    <row r="159" spans="1:13">
      <c r="A159" s="388"/>
      <c r="B159" s="381"/>
      <c r="C159" s="383"/>
      <c r="D159" s="92"/>
      <c r="E159" s="50"/>
      <c r="F159" s="94"/>
      <c r="G159" s="48"/>
      <c r="H159" s="47"/>
      <c r="I159" s="48"/>
      <c r="J159" s="47"/>
      <c r="K159" s="46"/>
      <c r="L159" s="45"/>
      <c r="M159" s="168"/>
    </row>
    <row r="160" spans="1:13" ht="14.25" thickBot="1">
      <c r="A160" s="388"/>
      <c r="B160" s="209"/>
      <c r="C160" s="210"/>
      <c r="D160" s="97"/>
      <c r="E160" s="65"/>
      <c r="F160" s="98"/>
      <c r="G160" s="63"/>
      <c r="H160" s="62"/>
      <c r="I160" s="63"/>
      <c r="J160" s="62"/>
      <c r="K160" s="61"/>
      <c r="L160" s="60"/>
      <c r="M160" s="169"/>
    </row>
    <row r="161" spans="1:13" ht="14.25" thickBot="1">
      <c r="A161" s="388"/>
      <c r="B161" s="211"/>
      <c r="C161" s="212"/>
      <c r="D161" s="107" t="s">
        <v>11</v>
      </c>
      <c r="E161" s="43"/>
      <c r="F161" s="42"/>
      <c r="G161" s="43"/>
      <c r="H161" s="42"/>
      <c r="I161" s="43"/>
      <c r="J161" s="42"/>
      <c r="K161" s="41"/>
      <c r="L161" s="236">
        <f>SUM(L155:L160)</f>
        <v>0</v>
      </c>
      <c r="M161" s="170"/>
    </row>
    <row r="162" spans="1:13">
      <c r="A162" s="388"/>
      <c r="B162" s="390" t="s">
        <v>10</v>
      </c>
      <c r="C162" s="391"/>
      <c r="D162" s="85"/>
      <c r="E162" s="58"/>
      <c r="F162" s="57"/>
      <c r="G162" s="56"/>
      <c r="H162" s="55"/>
      <c r="I162" s="56"/>
      <c r="J162" s="55"/>
      <c r="K162" s="54"/>
      <c r="L162" s="53"/>
      <c r="M162" s="167"/>
    </row>
    <row r="163" spans="1:13">
      <c r="A163" s="388"/>
      <c r="B163" s="209"/>
      <c r="C163" s="210"/>
      <c r="D163" s="92"/>
      <c r="E163" s="50"/>
      <c r="F163" s="94"/>
      <c r="G163" s="48"/>
      <c r="H163" s="99"/>
      <c r="I163" s="48"/>
      <c r="J163" s="47"/>
      <c r="K163" s="46"/>
      <c r="L163" s="45"/>
      <c r="M163" s="168"/>
    </row>
    <row r="164" spans="1:13">
      <c r="A164" s="388"/>
      <c r="B164" s="209"/>
      <c r="C164" s="210"/>
      <c r="D164" s="92"/>
      <c r="E164" s="50"/>
      <c r="F164" s="94"/>
      <c r="G164" s="48"/>
      <c r="H164" s="99"/>
      <c r="I164" s="48"/>
      <c r="J164" s="47"/>
      <c r="K164" s="46"/>
      <c r="L164" s="45"/>
      <c r="M164" s="168"/>
    </row>
    <row r="165" spans="1:13">
      <c r="A165" s="388"/>
      <c r="B165" s="209"/>
      <c r="C165" s="210"/>
      <c r="D165" s="92"/>
      <c r="E165" s="50"/>
      <c r="F165" s="94"/>
      <c r="G165" s="48"/>
      <c r="H165" s="99"/>
      <c r="I165" s="48"/>
      <c r="J165" s="47"/>
      <c r="K165" s="46"/>
      <c r="L165" s="45"/>
      <c r="M165" s="168"/>
    </row>
    <row r="166" spans="1:13">
      <c r="A166" s="388"/>
      <c r="B166" s="209"/>
      <c r="C166" s="210"/>
      <c r="D166" s="92"/>
      <c r="E166" s="50"/>
      <c r="F166" s="94"/>
      <c r="G166" s="48"/>
      <c r="H166" s="99"/>
      <c r="I166" s="48"/>
      <c r="J166" s="47"/>
      <c r="K166" s="46"/>
      <c r="L166" s="45"/>
      <c r="M166" s="168"/>
    </row>
    <row r="167" spans="1:13" ht="14.25" thickBot="1">
      <c r="A167" s="388"/>
      <c r="B167" s="381"/>
      <c r="C167" s="383"/>
      <c r="D167" s="51"/>
      <c r="E167" s="50"/>
      <c r="F167" s="49"/>
      <c r="G167" s="48"/>
      <c r="H167" s="47"/>
      <c r="I167" s="48"/>
      <c r="J167" s="47"/>
      <c r="K167" s="46"/>
      <c r="L167" s="45"/>
      <c r="M167" s="168"/>
    </row>
    <row r="168" spans="1:13" ht="14.25" thickBot="1">
      <c r="A168" s="388"/>
      <c r="B168" s="211"/>
      <c r="C168" s="212"/>
      <c r="D168" s="107" t="s">
        <v>9</v>
      </c>
      <c r="E168" s="43"/>
      <c r="F168" s="42"/>
      <c r="G168" s="43"/>
      <c r="H168" s="42"/>
      <c r="I168" s="43"/>
      <c r="J168" s="42"/>
      <c r="K168" s="123"/>
      <c r="L168" s="237">
        <f>SUM(L162:L167)</f>
        <v>0</v>
      </c>
      <c r="M168" s="170"/>
    </row>
    <row r="169" spans="1:13" ht="14.25" thickBot="1">
      <c r="A169" s="389"/>
      <c r="B169" s="379" t="s">
        <v>8</v>
      </c>
      <c r="C169" s="380"/>
      <c r="D169" s="113" t="s">
        <v>56</v>
      </c>
      <c r="E169" s="318"/>
      <c r="F169" s="318"/>
      <c r="G169" s="141" t="s">
        <v>43</v>
      </c>
      <c r="H169" s="142">
        <v>0.1</v>
      </c>
      <c r="I169" s="43"/>
      <c r="J169" s="42"/>
      <c r="K169" s="41"/>
      <c r="L169" s="238">
        <f t="shared" ref="L169" si="1">ROUNDDOWN(E169*H169,0)</f>
        <v>0</v>
      </c>
      <c r="M169" s="170"/>
    </row>
    <row r="170" spans="1:13">
      <c r="A170" s="381" t="s">
        <v>58</v>
      </c>
      <c r="B170" s="382"/>
      <c r="C170" s="383"/>
      <c r="D170" s="134" t="s">
        <v>57</v>
      </c>
      <c r="E170" s="58"/>
      <c r="F170" s="57"/>
      <c r="G170" s="58"/>
      <c r="H170" s="57"/>
      <c r="I170" s="58"/>
      <c r="J170" s="57"/>
      <c r="K170" s="54"/>
      <c r="L170" s="53"/>
      <c r="M170" s="167"/>
    </row>
    <row r="171" spans="1:13">
      <c r="A171" s="384"/>
      <c r="B171" s="385"/>
      <c r="C171" s="386"/>
      <c r="D171" s="128"/>
      <c r="E171" s="73"/>
      <c r="F171" s="72"/>
      <c r="G171" s="73"/>
      <c r="H171" s="72"/>
      <c r="I171" s="73"/>
      <c r="J171" s="72"/>
      <c r="K171" s="69"/>
      <c r="L171" s="68"/>
      <c r="M171" s="171"/>
    </row>
    <row r="172" spans="1:13" ht="14.25" thickBot="1">
      <c r="A172" s="384"/>
      <c r="B172" s="385"/>
      <c r="C172" s="386"/>
      <c r="D172" s="121"/>
      <c r="E172" s="111"/>
      <c r="F172" s="112"/>
      <c r="G172" s="111"/>
      <c r="H172" s="112"/>
      <c r="I172" s="111"/>
      <c r="J172" s="112"/>
      <c r="K172" s="10"/>
      <c r="L172" s="40"/>
      <c r="M172" s="172"/>
    </row>
    <row r="173" spans="1:13" ht="14.25" thickBot="1">
      <c r="A173" s="209"/>
      <c r="B173" s="213"/>
      <c r="C173" s="212"/>
      <c r="D173" s="107" t="s">
        <v>64</v>
      </c>
      <c r="E173" s="43"/>
      <c r="F173" s="42"/>
      <c r="G173" s="43"/>
      <c r="H173" s="42"/>
      <c r="I173" s="43"/>
      <c r="J173" s="42"/>
      <c r="K173" s="41"/>
      <c r="L173" s="256">
        <f>SUM(L170:L172)</f>
        <v>0</v>
      </c>
      <c r="M173" s="170"/>
    </row>
    <row r="174" spans="1:13" ht="14.25" thickBot="1">
      <c r="A174" s="406" t="s">
        <v>7</v>
      </c>
      <c r="B174" s="407"/>
      <c r="C174" s="408"/>
      <c r="D174" s="106"/>
      <c r="E174" s="38"/>
      <c r="F174" s="37"/>
      <c r="G174" s="38" t="s">
        <v>4</v>
      </c>
      <c r="H174" s="37"/>
      <c r="I174" s="38" t="s">
        <v>4</v>
      </c>
      <c r="J174" s="37"/>
      <c r="K174" s="36" t="s">
        <v>4</v>
      </c>
      <c r="L174" s="239">
        <f>SUM(L112,L119,L126,L133,L140,L147,L154,L161,L168,L169,L173)</f>
        <v>0</v>
      </c>
      <c r="M174" s="170"/>
    </row>
    <row r="175" spans="1:13" ht="14.25" thickBot="1">
      <c r="A175" s="392" t="s">
        <v>6</v>
      </c>
      <c r="B175" s="393"/>
      <c r="C175" s="394"/>
      <c r="D175" s="108" t="s">
        <v>42</v>
      </c>
      <c r="E175" s="317">
        <f>L174-L173</f>
        <v>0</v>
      </c>
      <c r="F175" s="317"/>
      <c r="G175" s="109" t="s">
        <v>43</v>
      </c>
      <c r="H175" s="110">
        <v>0.1</v>
      </c>
      <c r="I175" s="101"/>
      <c r="J175" s="102"/>
      <c r="K175" s="34" t="s">
        <v>4</v>
      </c>
      <c r="L175" s="236">
        <f>ROUNDDOWN(E175*H175,0)</f>
        <v>0</v>
      </c>
      <c r="M175" s="173"/>
    </row>
    <row r="176" spans="1:13" ht="15" thickTop="1" thickBot="1">
      <c r="A176" s="368" t="s">
        <v>5</v>
      </c>
      <c r="B176" s="369"/>
      <c r="C176" s="370"/>
      <c r="D176" s="105"/>
      <c r="E176" s="32"/>
      <c r="F176" s="31"/>
      <c r="G176" s="32" t="s">
        <v>4</v>
      </c>
      <c r="H176" s="31"/>
      <c r="I176" s="32" t="s">
        <v>4</v>
      </c>
      <c r="J176" s="31"/>
      <c r="K176" s="30" t="s">
        <v>4</v>
      </c>
      <c r="L176" s="240">
        <f>SUM(L174:L175)</f>
        <v>0</v>
      </c>
      <c r="M176" s="174"/>
    </row>
    <row r="177" spans="1:13" ht="14.25" thickTop="1">
      <c r="A177" s="214" t="s">
        <v>3</v>
      </c>
      <c r="B177" s="215"/>
      <c r="C177" s="216"/>
      <c r="D177" s="89" t="s">
        <v>59</v>
      </c>
      <c r="E177" s="28"/>
      <c r="F177" s="90"/>
      <c r="G177" s="28"/>
      <c r="H177" s="91"/>
      <c r="I177" s="28"/>
      <c r="J177" s="27"/>
      <c r="K177" s="26"/>
      <c r="L177" s="25"/>
      <c r="M177" s="175"/>
    </row>
    <row r="178" spans="1:13">
      <c r="A178" s="217"/>
      <c r="B178" s="218"/>
      <c r="C178" s="218"/>
      <c r="D178" s="129" t="s">
        <v>60</v>
      </c>
      <c r="E178" s="130"/>
      <c r="F178" s="131"/>
      <c r="G178" s="130"/>
      <c r="H178" s="132"/>
      <c r="I178" s="130"/>
      <c r="J178" s="132"/>
      <c r="K178" s="133"/>
      <c r="L178" s="68"/>
      <c r="M178" s="171"/>
    </row>
    <row r="179" spans="1:13">
      <c r="A179" s="217"/>
      <c r="B179" s="218"/>
      <c r="C179" s="218"/>
      <c r="D179" s="129" t="s">
        <v>48</v>
      </c>
      <c r="E179" s="130"/>
      <c r="F179" s="131"/>
      <c r="G179" s="130"/>
      <c r="H179" s="132"/>
      <c r="I179" s="130"/>
      <c r="J179" s="132"/>
      <c r="K179" s="133"/>
      <c r="L179" s="68"/>
      <c r="M179" s="171"/>
    </row>
    <row r="180" spans="1:13">
      <c r="A180" s="217"/>
      <c r="B180" s="218"/>
      <c r="C180" s="218"/>
      <c r="D180" s="129" t="s">
        <v>49</v>
      </c>
      <c r="E180" s="130"/>
      <c r="F180" s="131"/>
      <c r="G180" s="130"/>
      <c r="H180" s="132"/>
      <c r="I180" s="130"/>
      <c r="J180" s="132"/>
      <c r="K180" s="133"/>
      <c r="L180" s="68"/>
      <c r="M180" s="171"/>
    </row>
    <row r="181" spans="1:13" ht="14.25" thickBot="1">
      <c r="A181" s="217"/>
      <c r="B181" s="218"/>
      <c r="C181" s="218"/>
      <c r="D181" s="116" t="s">
        <v>50</v>
      </c>
      <c r="E181" s="117"/>
      <c r="F181" s="118"/>
      <c r="G181" s="117"/>
      <c r="H181" s="119"/>
      <c r="I181" s="117"/>
      <c r="J181" s="119"/>
      <c r="K181" s="18"/>
      <c r="L181" s="120"/>
      <c r="M181" s="176"/>
    </row>
    <row r="182" spans="1:13" ht="14.25" thickBot="1">
      <c r="A182" s="219"/>
      <c r="B182" s="220"/>
      <c r="C182" s="220"/>
      <c r="D182" s="23" t="s">
        <v>2</v>
      </c>
      <c r="E182" s="101"/>
      <c r="F182" s="22"/>
      <c r="G182" s="101"/>
      <c r="H182" s="102"/>
      <c r="I182" s="101"/>
      <c r="J182" s="102"/>
      <c r="K182" s="21"/>
      <c r="L182" s="241">
        <f>SUM(L177:L181)</f>
        <v>0</v>
      </c>
      <c r="M182" s="177"/>
    </row>
    <row r="183" spans="1:13" ht="15" thickTop="1" thickBot="1">
      <c r="A183" s="377" t="s">
        <v>41</v>
      </c>
      <c r="B183" s="378"/>
      <c r="C183" s="378"/>
      <c r="D183" s="19"/>
      <c r="E183" s="103"/>
      <c r="F183" s="104"/>
      <c r="G183" s="103"/>
      <c r="H183" s="104"/>
      <c r="I183" s="103"/>
      <c r="J183" s="104"/>
      <c r="K183" s="18"/>
      <c r="L183" s="242">
        <f>L176-L182</f>
        <v>0</v>
      </c>
      <c r="M183" s="176"/>
    </row>
  </sheetData>
  <mergeCells count="71">
    <mergeCell ref="A176:C176"/>
    <mergeCell ref="A183:C183"/>
    <mergeCell ref="B169:C169"/>
    <mergeCell ref="E169:F169"/>
    <mergeCell ref="A170:C170"/>
    <mergeCell ref="A171:C171"/>
    <mergeCell ref="A172:C172"/>
    <mergeCell ref="A174:C174"/>
    <mergeCell ref="B155:C155"/>
    <mergeCell ref="B159:C159"/>
    <mergeCell ref="B162:C162"/>
    <mergeCell ref="A175:C175"/>
    <mergeCell ref="E175:F175"/>
    <mergeCell ref="B105:C105"/>
    <mergeCell ref="E105:F105"/>
    <mergeCell ref="G105:H105"/>
    <mergeCell ref="B167:C167"/>
    <mergeCell ref="A106:A112"/>
    <mergeCell ref="B106:C106"/>
    <mergeCell ref="A113:A169"/>
    <mergeCell ref="B113:C113"/>
    <mergeCell ref="B120:C120"/>
    <mergeCell ref="B127:C127"/>
    <mergeCell ref="B134:C134"/>
    <mergeCell ref="B138:C138"/>
    <mergeCell ref="B141:C141"/>
    <mergeCell ref="B145:C145"/>
    <mergeCell ref="B148:C148"/>
    <mergeCell ref="B152:C152"/>
    <mergeCell ref="E80:F80"/>
    <mergeCell ref="A81:C81"/>
    <mergeCell ref="A82:C82"/>
    <mergeCell ref="A83:C83"/>
    <mergeCell ref="I105:J105"/>
    <mergeCell ref="A86:C86"/>
    <mergeCell ref="E86:F86"/>
    <mergeCell ref="A87:C87"/>
    <mergeCell ref="A94:C94"/>
    <mergeCell ref="A99:M99"/>
    <mergeCell ref="A100:C101"/>
    <mergeCell ref="D100:F101"/>
    <mergeCell ref="G100:H101"/>
    <mergeCell ref="I100:M101"/>
    <mergeCell ref="A102:C102"/>
    <mergeCell ref="D102:F102"/>
    <mergeCell ref="A85:C85"/>
    <mergeCell ref="B59:C59"/>
    <mergeCell ref="B63:C63"/>
    <mergeCell ref="B66:C66"/>
    <mergeCell ref="B70:C70"/>
    <mergeCell ref="B73:C73"/>
    <mergeCell ref="B78:C78"/>
    <mergeCell ref="B80:C80"/>
    <mergeCell ref="A17:A23"/>
    <mergeCell ref="B17:C17"/>
    <mergeCell ref="A24:A80"/>
    <mergeCell ref="B24:C24"/>
    <mergeCell ref="B31:C31"/>
    <mergeCell ref="B38:C38"/>
    <mergeCell ref="B45:C45"/>
    <mergeCell ref="B49:C49"/>
    <mergeCell ref="B52:C52"/>
    <mergeCell ref="B56:C56"/>
    <mergeCell ref="A1:M1"/>
    <mergeCell ref="A2:B2"/>
    <mergeCell ref="E2:K2"/>
    <mergeCell ref="A15:M15"/>
    <mergeCell ref="B16:C16"/>
    <mergeCell ref="E16:F16"/>
    <mergeCell ref="G16:H16"/>
    <mergeCell ref="I16:J16"/>
  </mergeCells>
  <phoneticPr fontId="3"/>
  <printOptions horizontalCentered="1"/>
  <pageMargins left="0.59055118110236227" right="0.59055118110236227" top="0.59055118110236227" bottom="0.59055118110236227" header="0.19685039370078741" footer="0.19685039370078741"/>
  <pageSetup paperSize="9" scale="70" firstPageNumber="14" fitToHeight="0" orientation="portrait" useFirstPageNumber="1"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O183"/>
  <sheetViews>
    <sheetView view="pageBreakPreview" zoomScale="85" zoomScaleNormal="100" zoomScaleSheetLayoutView="85" workbookViewId="0">
      <selection sqref="A1:M1"/>
    </sheetView>
  </sheetViews>
  <sheetFormatPr defaultRowHeight="13.5"/>
  <cols>
    <col min="1" max="1" width="8" style="2" customWidth="1"/>
    <col min="2" max="2" width="4" style="2" customWidth="1"/>
    <col min="3" max="3" width="10" style="2" customWidth="1"/>
    <col min="4" max="4" width="23.75" style="7" customWidth="1"/>
    <col min="5" max="5" width="5.375" style="6" customWidth="1"/>
    <col min="6" max="6" width="5.875" style="5" customWidth="1"/>
    <col min="7" max="7" width="5.5" style="6" bestFit="1" customWidth="1"/>
    <col min="8" max="8" width="5.75" style="5" bestFit="1" customWidth="1"/>
    <col min="9" max="9" width="5.5" style="6" bestFit="1" customWidth="1"/>
    <col min="10" max="10" width="5.75" style="5" customWidth="1"/>
    <col min="11" max="11" width="15.25" style="4" customWidth="1"/>
    <col min="12" max="12" width="16.25" style="4" customWidth="1"/>
    <col min="13" max="13" width="12.75" style="3" customWidth="1"/>
    <col min="14" max="14" width="4.125" style="2" customWidth="1"/>
    <col min="15" max="15" width="8" style="2" customWidth="1"/>
    <col min="16" max="16384" width="9" style="2"/>
  </cols>
  <sheetData>
    <row r="1" spans="1:14" ht="23.25" customHeight="1" thickBot="1">
      <c r="A1" s="396" t="s">
        <v>81</v>
      </c>
      <c r="B1" s="397"/>
      <c r="C1" s="397"/>
      <c r="D1" s="397"/>
      <c r="E1" s="397"/>
      <c r="F1" s="397"/>
      <c r="G1" s="397"/>
      <c r="H1" s="397"/>
      <c r="I1" s="397"/>
      <c r="J1" s="397"/>
      <c r="K1" s="397"/>
      <c r="L1" s="397"/>
      <c r="M1" s="398"/>
    </row>
    <row r="2" spans="1:14" s="143" customFormat="1" ht="23.25" customHeight="1" thickBot="1">
      <c r="A2" s="415" t="s">
        <v>62</v>
      </c>
      <c r="B2" s="416"/>
      <c r="C2" s="233"/>
      <c r="D2" s="230" t="s">
        <v>82</v>
      </c>
      <c r="E2" s="417"/>
      <c r="F2" s="418"/>
      <c r="G2" s="418"/>
      <c r="H2" s="418"/>
      <c r="I2" s="418"/>
      <c r="J2" s="418"/>
      <c r="K2" s="419"/>
      <c r="L2" s="231" t="s">
        <v>69</v>
      </c>
      <c r="M2" s="232"/>
    </row>
    <row r="3" spans="1:14">
      <c r="A3" s="204"/>
      <c r="B3" s="144"/>
      <c r="C3" s="8"/>
      <c r="D3" s="14"/>
      <c r="E3" s="13"/>
      <c r="F3" s="12"/>
      <c r="G3" s="13"/>
      <c r="H3" s="12"/>
      <c r="I3" s="13"/>
      <c r="J3" s="12"/>
      <c r="K3" s="11"/>
      <c r="L3" s="166"/>
      <c r="M3" s="166"/>
    </row>
    <row r="4" spans="1:14">
      <c r="A4" s="204" t="s">
        <v>37</v>
      </c>
      <c r="B4" s="229" t="s">
        <v>83</v>
      </c>
      <c r="C4" s="13"/>
      <c r="D4" s="14"/>
      <c r="E4" s="13"/>
      <c r="F4" s="12"/>
      <c r="G4" s="13"/>
      <c r="H4" s="12"/>
      <c r="I4" s="13"/>
      <c r="J4" s="12"/>
      <c r="K4" s="11"/>
      <c r="L4" s="11"/>
      <c r="M4" s="205"/>
      <c r="N4" s="77"/>
    </row>
    <row r="5" spans="1:14">
      <c r="A5" s="204" t="s">
        <v>37</v>
      </c>
      <c r="B5" s="229" t="s">
        <v>92</v>
      </c>
      <c r="C5" s="13"/>
      <c r="D5" s="14"/>
      <c r="E5" s="13"/>
      <c r="F5" s="12"/>
      <c r="G5" s="13"/>
      <c r="H5" s="12"/>
      <c r="I5" s="13"/>
      <c r="J5" s="12"/>
      <c r="K5" s="11"/>
      <c r="L5" s="11"/>
      <c r="M5" s="205"/>
      <c r="N5" s="77"/>
    </row>
    <row r="6" spans="1:14">
      <c r="A6" s="204" t="s">
        <v>37</v>
      </c>
      <c r="B6" s="229" t="s">
        <v>85</v>
      </c>
      <c r="C6" s="13"/>
      <c r="D6" s="14"/>
      <c r="E6" s="13"/>
      <c r="F6" s="12"/>
      <c r="G6" s="13"/>
      <c r="H6" s="12"/>
      <c r="I6" s="13"/>
      <c r="J6" s="8"/>
      <c r="K6" s="11"/>
      <c r="L6" s="11"/>
      <c r="M6" s="205"/>
      <c r="N6" s="77"/>
    </row>
    <row r="7" spans="1:14">
      <c r="A7" s="204" t="s">
        <v>37</v>
      </c>
      <c r="B7" s="144" t="s">
        <v>66</v>
      </c>
      <c r="C7" s="14"/>
      <c r="D7" s="13"/>
      <c r="E7" s="12"/>
      <c r="F7" s="13"/>
      <c r="G7" s="12"/>
      <c r="H7" s="13"/>
      <c r="I7" s="12"/>
      <c r="J7" s="11"/>
      <c r="K7" s="11"/>
      <c r="L7" s="8"/>
      <c r="M7" s="206"/>
    </row>
    <row r="8" spans="1:14">
      <c r="A8" s="207" t="s">
        <v>37</v>
      </c>
      <c r="B8" s="144" t="s">
        <v>39</v>
      </c>
      <c r="C8" s="160"/>
      <c r="D8" s="161"/>
      <c r="E8" s="162"/>
      <c r="F8" s="161"/>
      <c r="G8" s="162"/>
      <c r="H8" s="161"/>
      <c r="I8" s="162"/>
      <c r="J8" s="163"/>
      <c r="K8" s="163"/>
      <c r="L8" s="164"/>
      <c r="M8" s="206"/>
    </row>
    <row r="9" spans="1:14">
      <c r="A9" s="207" t="s">
        <v>37</v>
      </c>
      <c r="B9" s="165" t="s">
        <v>73</v>
      </c>
      <c r="C9" s="160"/>
      <c r="D9" s="161"/>
      <c r="E9" s="162"/>
      <c r="F9" s="161"/>
      <c r="G9" s="162"/>
      <c r="H9" s="161"/>
      <c r="I9" s="162"/>
      <c r="J9" s="11"/>
      <c r="K9" s="11"/>
      <c r="L9" s="8"/>
      <c r="M9" s="206"/>
    </row>
    <row r="10" spans="1:14">
      <c r="A10" s="207"/>
      <c r="B10" s="165" t="s">
        <v>55</v>
      </c>
      <c r="C10" s="14"/>
      <c r="D10" s="13"/>
      <c r="E10" s="12"/>
      <c r="F10" s="13"/>
      <c r="G10" s="12"/>
      <c r="H10" s="13"/>
      <c r="I10" s="12"/>
      <c r="J10" s="11"/>
      <c r="K10" s="11"/>
      <c r="L10" s="8"/>
      <c r="M10" s="206"/>
    </row>
    <row r="11" spans="1:14">
      <c r="A11" s="204" t="s">
        <v>37</v>
      </c>
      <c r="B11" s="144" t="s">
        <v>38</v>
      </c>
      <c r="C11" s="14"/>
      <c r="D11" s="13"/>
      <c r="E11" s="12"/>
      <c r="F11" s="13"/>
      <c r="G11" s="12"/>
      <c r="H11" s="13"/>
      <c r="I11" s="12"/>
      <c r="J11" s="11"/>
      <c r="K11" s="11"/>
      <c r="L11" s="8"/>
      <c r="M11" s="206"/>
    </row>
    <row r="12" spans="1:14">
      <c r="A12" s="204" t="s">
        <v>37</v>
      </c>
      <c r="B12" s="144" t="s">
        <v>36</v>
      </c>
      <c r="C12" s="14"/>
      <c r="D12" s="13"/>
      <c r="E12" s="12"/>
      <c r="F12" s="13"/>
      <c r="G12" s="12"/>
      <c r="H12" s="13"/>
      <c r="I12" s="12"/>
      <c r="J12" s="11"/>
      <c r="K12" s="11"/>
      <c r="L12" s="8"/>
      <c r="M12" s="206"/>
    </row>
    <row r="13" spans="1:14">
      <c r="A13" s="204" t="s">
        <v>37</v>
      </c>
      <c r="B13" s="144" t="s">
        <v>65</v>
      </c>
      <c r="C13" s="8"/>
      <c r="D13" s="14"/>
      <c r="E13" s="13"/>
      <c r="F13" s="12"/>
      <c r="G13" s="13"/>
      <c r="H13" s="12"/>
      <c r="I13" s="13"/>
      <c r="J13" s="12"/>
      <c r="K13" s="11"/>
      <c r="L13" s="166"/>
      <c r="M13" s="166"/>
    </row>
    <row r="14" spans="1:14" ht="14.25" thickBot="1">
      <c r="A14" s="204"/>
      <c r="B14" s="144"/>
      <c r="C14" s="8"/>
      <c r="D14" s="14"/>
      <c r="E14" s="13"/>
      <c r="F14" s="12"/>
      <c r="G14" s="13"/>
      <c r="H14" s="12"/>
      <c r="I14" s="13"/>
      <c r="J14" s="12"/>
      <c r="K14" s="11"/>
      <c r="L14" s="166"/>
      <c r="M14" s="166" t="s">
        <v>86</v>
      </c>
    </row>
    <row r="15" spans="1:14" ht="15" thickBot="1">
      <c r="A15" s="399" t="s">
        <v>80</v>
      </c>
      <c r="B15" s="400"/>
      <c r="C15" s="400"/>
      <c r="D15" s="400"/>
      <c r="E15" s="400"/>
      <c r="F15" s="400"/>
      <c r="G15" s="400"/>
      <c r="H15" s="400"/>
      <c r="I15" s="400"/>
      <c r="J15" s="400"/>
      <c r="K15" s="400"/>
      <c r="L15" s="400"/>
      <c r="M15" s="401"/>
    </row>
    <row r="16" spans="1:14" s="75" customFormat="1" ht="14.25" thickBot="1">
      <c r="A16" s="145" t="s">
        <v>34</v>
      </c>
      <c r="B16" s="357" t="s">
        <v>33</v>
      </c>
      <c r="C16" s="358"/>
      <c r="D16" s="154" t="s">
        <v>32</v>
      </c>
      <c r="E16" s="359" t="s">
        <v>31</v>
      </c>
      <c r="F16" s="359"/>
      <c r="G16" s="355" t="s">
        <v>30</v>
      </c>
      <c r="H16" s="356"/>
      <c r="I16" s="355" t="s">
        <v>30</v>
      </c>
      <c r="J16" s="356"/>
      <c r="K16" s="155" t="s">
        <v>29</v>
      </c>
      <c r="L16" s="156" t="s">
        <v>28</v>
      </c>
      <c r="M16" s="178" t="s">
        <v>27</v>
      </c>
    </row>
    <row r="17" spans="1:13">
      <c r="A17" s="362" t="s">
        <v>0</v>
      </c>
      <c r="B17" s="360" t="s">
        <v>26</v>
      </c>
      <c r="C17" s="365"/>
      <c r="D17" s="85"/>
      <c r="E17" s="58"/>
      <c r="F17" s="57"/>
      <c r="G17" s="56"/>
      <c r="H17" s="55"/>
      <c r="I17" s="56"/>
      <c r="J17" s="55"/>
      <c r="K17" s="54"/>
      <c r="L17" s="53"/>
      <c r="M17" s="167"/>
    </row>
    <row r="18" spans="1:13">
      <c r="A18" s="363"/>
      <c r="B18" s="181"/>
      <c r="C18" s="182"/>
      <c r="D18" s="92"/>
      <c r="E18" s="50"/>
      <c r="F18" s="94"/>
      <c r="G18" s="48"/>
      <c r="H18" s="99"/>
      <c r="I18" s="48"/>
      <c r="J18" s="47"/>
      <c r="K18" s="46"/>
      <c r="L18" s="45"/>
      <c r="M18" s="168"/>
    </row>
    <row r="19" spans="1:13">
      <c r="A19" s="363"/>
      <c r="B19" s="181"/>
      <c r="C19" s="182"/>
      <c r="D19" s="92"/>
      <c r="E19" s="50"/>
      <c r="F19" s="94"/>
      <c r="G19" s="48"/>
      <c r="H19" s="99"/>
      <c r="I19" s="48"/>
      <c r="J19" s="47"/>
      <c r="K19" s="46"/>
      <c r="L19" s="45"/>
      <c r="M19" s="168"/>
    </row>
    <row r="20" spans="1:13">
      <c r="A20" s="363"/>
      <c r="B20" s="181"/>
      <c r="C20" s="182"/>
      <c r="D20" s="92"/>
      <c r="E20" s="50"/>
      <c r="F20" s="94"/>
      <c r="G20" s="48"/>
      <c r="H20" s="99"/>
      <c r="I20" s="48"/>
      <c r="J20" s="47"/>
      <c r="K20" s="46"/>
      <c r="L20" s="45"/>
      <c r="M20" s="168"/>
    </row>
    <row r="21" spans="1:13">
      <c r="A21" s="363"/>
      <c r="B21" s="181"/>
      <c r="C21" s="182"/>
      <c r="D21" s="92"/>
      <c r="E21" s="50"/>
      <c r="F21" s="49"/>
      <c r="G21" s="48"/>
      <c r="H21" s="47"/>
      <c r="I21" s="48"/>
      <c r="J21" s="47"/>
      <c r="K21" s="46"/>
      <c r="L21" s="45"/>
      <c r="M21" s="168"/>
    </row>
    <row r="22" spans="1:13" ht="14.25" thickBot="1">
      <c r="A22" s="363"/>
      <c r="B22" s="181"/>
      <c r="C22" s="182"/>
      <c r="D22" s="66"/>
      <c r="E22" s="65"/>
      <c r="F22" s="64"/>
      <c r="G22" s="63"/>
      <c r="H22" s="62"/>
      <c r="I22" s="63"/>
      <c r="J22" s="62"/>
      <c r="K22" s="61"/>
      <c r="L22" s="60"/>
      <c r="M22" s="169"/>
    </row>
    <row r="23" spans="1:13" ht="14.25" thickBot="1">
      <c r="A23" s="364"/>
      <c r="B23" s="179"/>
      <c r="C23" s="146"/>
      <c r="D23" s="107" t="s">
        <v>25</v>
      </c>
      <c r="E23" s="43"/>
      <c r="F23" s="42"/>
      <c r="G23" s="43"/>
      <c r="H23" s="42"/>
      <c r="I23" s="43"/>
      <c r="J23" s="42"/>
      <c r="K23" s="41"/>
      <c r="L23" s="244">
        <f>SUM(L17:L22)</f>
        <v>0</v>
      </c>
      <c r="M23" s="170"/>
    </row>
    <row r="24" spans="1:13">
      <c r="A24" s="362" t="s">
        <v>1</v>
      </c>
      <c r="B24" s="360" t="s">
        <v>24</v>
      </c>
      <c r="C24" s="361"/>
      <c r="D24" s="85"/>
      <c r="E24" s="58"/>
      <c r="F24" s="86"/>
      <c r="G24" s="87"/>
      <c r="H24" s="88"/>
      <c r="I24" s="56"/>
      <c r="J24" s="55"/>
      <c r="K24" s="54"/>
      <c r="L24" s="53"/>
      <c r="M24" s="167"/>
    </row>
    <row r="25" spans="1:13">
      <c r="A25" s="363"/>
      <c r="B25" s="181"/>
      <c r="C25" s="182"/>
      <c r="D25" s="92"/>
      <c r="E25" s="50"/>
      <c r="F25" s="94"/>
      <c r="G25" s="48"/>
      <c r="H25" s="99"/>
      <c r="I25" s="48"/>
      <c r="J25" s="47"/>
      <c r="K25" s="46"/>
      <c r="L25" s="45"/>
      <c r="M25" s="168"/>
    </row>
    <row r="26" spans="1:13">
      <c r="A26" s="363"/>
      <c r="B26" s="181"/>
      <c r="C26" s="182"/>
      <c r="D26" s="92"/>
      <c r="E26" s="50"/>
      <c r="F26" s="94"/>
      <c r="G26" s="48"/>
      <c r="H26" s="99"/>
      <c r="I26" s="48"/>
      <c r="J26" s="47"/>
      <c r="K26" s="46"/>
      <c r="L26" s="45"/>
      <c r="M26" s="168"/>
    </row>
    <row r="27" spans="1:13">
      <c r="A27" s="363"/>
      <c r="B27" s="181"/>
      <c r="C27" s="182"/>
      <c r="D27" s="92"/>
      <c r="E27" s="50"/>
      <c r="F27" s="94"/>
      <c r="G27" s="48"/>
      <c r="H27" s="99"/>
      <c r="I27" s="48"/>
      <c r="J27" s="47"/>
      <c r="K27" s="46"/>
      <c r="L27" s="45"/>
      <c r="M27" s="168"/>
    </row>
    <row r="28" spans="1:13">
      <c r="A28" s="363"/>
      <c r="B28" s="181"/>
      <c r="C28" s="182"/>
      <c r="D28" s="92"/>
      <c r="E28" s="50"/>
      <c r="F28" s="94"/>
      <c r="G28" s="48"/>
      <c r="H28" s="99"/>
      <c r="I28" s="48"/>
      <c r="J28" s="47"/>
      <c r="K28" s="46"/>
      <c r="L28" s="45"/>
      <c r="M28" s="168"/>
    </row>
    <row r="29" spans="1:13" ht="14.25" thickBot="1">
      <c r="A29" s="363"/>
      <c r="B29" s="181"/>
      <c r="C29" s="182"/>
      <c r="D29" s="95"/>
      <c r="E29" s="73"/>
      <c r="F29" s="96"/>
      <c r="G29" s="71"/>
      <c r="H29" s="100"/>
      <c r="I29" s="71"/>
      <c r="J29" s="70"/>
      <c r="K29" s="69"/>
      <c r="L29" s="68"/>
      <c r="M29" s="171"/>
    </row>
    <row r="30" spans="1:13" ht="14.25" thickBot="1">
      <c r="A30" s="363"/>
      <c r="B30" s="179"/>
      <c r="C30" s="146"/>
      <c r="D30" s="107" t="s">
        <v>23</v>
      </c>
      <c r="E30" s="43"/>
      <c r="F30" s="42"/>
      <c r="G30" s="43"/>
      <c r="H30" s="42"/>
      <c r="I30" s="43"/>
      <c r="J30" s="42"/>
      <c r="K30" s="41"/>
      <c r="L30" s="244">
        <f>SUM(L24:L29)</f>
        <v>0</v>
      </c>
      <c r="M30" s="170"/>
    </row>
    <row r="31" spans="1:13">
      <c r="A31" s="363"/>
      <c r="B31" s="360" t="s">
        <v>22</v>
      </c>
      <c r="C31" s="361"/>
      <c r="D31" s="85"/>
      <c r="E31" s="58"/>
      <c r="F31" s="86"/>
      <c r="G31" s="56"/>
      <c r="H31" s="55"/>
      <c r="I31" s="56"/>
      <c r="J31" s="55"/>
      <c r="K31" s="54"/>
      <c r="L31" s="53"/>
      <c r="M31" s="167"/>
    </row>
    <row r="32" spans="1:13">
      <c r="A32" s="363"/>
      <c r="B32" s="181"/>
      <c r="C32" s="182"/>
      <c r="D32" s="92"/>
      <c r="E32" s="50"/>
      <c r="F32" s="94"/>
      <c r="G32" s="48"/>
      <c r="H32" s="99"/>
      <c r="I32" s="48"/>
      <c r="J32" s="47"/>
      <c r="K32" s="46"/>
      <c r="L32" s="45"/>
      <c r="M32" s="168"/>
    </row>
    <row r="33" spans="1:13">
      <c r="A33" s="363"/>
      <c r="B33" s="181"/>
      <c r="C33" s="182"/>
      <c r="D33" s="92"/>
      <c r="E33" s="50"/>
      <c r="F33" s="94"/>
      <c r="G33" s="48"/>
      <c r="H33" s="99"/>
      <c r="I33" s="48"/>
      <c r="J33" s="47"/>
      <c r="K33" s="46"/>
      <c r="L33" s="45"/>
      <c r="M33" s="168"/>
    </row>
    <row r="34" spans="1:13">
      <c r="A34" s="363"/>
      <c r="B34" s="181"/>
      <c r="C34" s="182"/>
      <c r="D34" s="92"/>
      <c r="E34" s="50"/>
      <c r="F34" s="94"/>
      <c r="G34" s="48"/>
      <c r="H34" s="99"/>
      <c r="I34" s="48"/>
      <c r="J34" s="47"/>
      <c r="K34" s="46"/>
      <c r="L34" s="45"/>
      <c r="M34" s="168"/>
    </row>
    <row r="35" spans="1:13">
      <c r="A35" s="363"/>
      <c r="B35" s="181"/>
      <c r="C35" s="182"/>
      <c r="D35" s="92"/>
      <c r="E35" s="50"/>
      <c r="F35" s="94"/>
      <c r="G35" s="48"/>
      <c r="H35" s="47"/>
      <c r="I35" s="48"/>
      <c r="J35" s="47"/>
      <c r="K35" s="46"/>
      <c r="L35" s="45"/>
      <c r="M35" s="168"/>
    </row>
    <row r="36" spans="1:13" ht="14.25" thickBot="1">
      <c r="A36" s="363"/>
      <c r="B36" s="181"/>
      <c r="C36" s="182"/>
      <c r="D36" s="74"/>
      <c r="E36" s="73"/>
      <c r="F36" s="72"/>
      <c r="G36" s="71"/>
      <c r="H36" s="70"/>
      <c r="I36" s="71"/>
      <c r="J36" s="70"/>
      <c r="K36" s="69"/>
      <c r="L36" s="68"/>
      <c r="M36" s="171"/>
    </row>
    <row r="37" spans="1:13" ht="14.25" thickBot="1">
      <c r="A37" s="363"/>
      <c r="B37" s="179"/>
      <c r="C37" s="146"/>
      <c r="D37" s="107" t="s">
        <v>21</v>
      </c>
      <c r="E37" s="43"/>
      <c r="F37" s="42"/>
      <c r="G37" s="43"/>
      <c r="H37" s="42"/>
      <c r="I37" s="43"/>
      <c r="J37" s="42"/>
      <c r="K37" s="41"/>
      <c r="L37" s="244">
        <f>SUM(L31:L36)</f>
        <v>0</v>
      </c>
      <c r="M37" s="170"/>
    </row>
    <row r="38" spans="1:13">
      <c r="A38" s="363"/>
      <c r="B38" s="360" t="s">
        <v>20</v>
      </c>
      <c r="C38" s="361"/>
      <c r="D38" s="85"/>
      <c r="E38" s="58"/>
      <c r="F38" s="86"/>
      <c r="G38" s="56"/>
      <c r="H38" s="88"/>
      <c r="I38" s="56"/>
      <c r="J38" s="55"/>
      <c r="K38" s="54"/>
      <c r="L38" s="53"/>
      <c r="M38" s="167"/>
    </row>
    <row r="39" spans="1:13">
      <c r="A39" s="363"/>
      <c r="B39" s="181"/>
      <c r="C39" s="182"/>
      <c r="D39" s="92"/>
      <c r="E39" s="50"/>
      <c r="F39" s="94"/>
      <c r="G39" s="48"/>
      <c r="H39" s="99"/>
      <c r="I39" s="48"/>
      <c r="J39" s="47"/>
      <c r="K39" s="46"/>
      <c r="L39" s="45"/>
      <c r="M39" s="168"/>
    </row>
    <row r="40" spans="1:13">
      <c r="A40" s="363"/>
      <c r="B40" s="181"/>
      <c r="C40" s="182"/>
      <c r="D40" s="92"/>
      <c r="E40" s="50"/>
      <c r="F40" s="94"/>
      <c r="G40" s="48"/>
      <c r="H40" s="99"/>
      <c r="I40" s="48"/>
      <c r="J40" s="47"/>
      <c r="K40" s="46"/>
      <c r="L40" s="45"/>
      <c r="M40" s="168"/>
    </row>
    <row r="41" spans="1:13">
      <c r="A41" s="363"/>
      <c r="B41" s="181"/>
      <c r="C41" s="182"/>
      <c r="D41" s="92"/>
      <c r="E41" s="50"/>
      <c r="F41" s="94"/>
      <c r="G41" s="48"/>
      <c r="H41" s="99"/>
      <c r="I41" s="48"/>
      <c r="J41" s="47"/>
      <c r="K41" s="46"/>
      <c r="L41" s="45"/>
      <c r="M41" s="168"/>
    </row>
    <row r="42" spans="1:13">
      <c r="A42" s="363"/>
      <c r="B42" s="181"/>
      <c r="C42" s="182"/>
      <c r="D42" s="92"/>
      <c r="E42" s="50"/>
      <c r="F42" s="49"/>
      <c r="G42" s="48"/>
      <c r="H42" s="47"/>
      <c r="I42" s="48"/>
      <c r="J42" s="47"/>
      <c r="K42" s="46"/>
      <c r="L42" s="45"/>
      <c r="M42" s="168"/>
    </row>
    <row r="43" spans="1:13" ht="14.25" thickBot="1">
      <c r="A43" s="363"/>
      <c r="B43" s="181"/>
      <c r="C43" s="182"/>
      <c r="D43" s="74"/>
      <c r="E43" s="73"/>
      <c r="F43" s="72"/>
      <c r="G43" s="71"/>
      <c r="H43" s="70"/>
      <c r="I43" s="71"/>
      <c r="J43" s="70"/>
      <c r="K43" s="69"/>
      <c r="L43" s="68"/>
      <c r="M43" s="171"/>
    </row>
    <row r="44" spans="1:13" ht="14.25" thickBot="1">
      <c r="A44" s="363"/>
      <c r="B44" s="179"/>
      <c r="C44" s="146"/>
      <c r="D44" s="107" t="s">
        <v>19</v>
      </c>
      <c r="E44" s="43"/>
      <c r="F44" s="42"/>
      <c r="G44" s="43"/>
      <c r="H44" s="42"/>
      <c r="I44" s="43"/>
      <c r="J44" s="42"/>
      <c r="K44" s="41"/>
      <c r="L44" s="244">
        <f>SUM(L38:L43)</f>
        <v>0</v>
      </c>
      <c r="M44" s="170"/>
    </row>
    <row r="45" spans="1:13">
      <c r="A45" s="363"/>
      <c r="B45" s="360" t="s">
        <v>18</v>
      </c>
      <c r="C45" s="361"/>
      <c r="D45" s="85"/>
      <c r="E45" s="58"/>
      <c r="F45" s="57"/>
      <c r="G45" s="56"/>
      <c r="H45" s="55"/>
      <c r="I45" s="56"/>
      <c r="J45" s="55"/>
      <c r="K45" s="54"/>
      <c r="L45" s="53"/>
      <c r="M45" s="167"/>
    </row>
    <row r="46" spans="1:13">
      <c r="A46" s="363"/>
      <c r="B46" s="181"/>
      <c r="C46" s="182"/>
      <c r="D46" s="92"/>
      <c r="E46" s="50"/>
      <c r="F46" s="94"/>
      <c r="G46" s="48"/>
      <c r="H46" s="99"/>
      <c r="I46" s="48"/>
      <c r="J46" s="47"/>
      <c r="K46" s="46"/>
      <c r="L46" s="45"/>
      <c r="M46" s="168"/>
    </row>
    <row r="47" spans="1:13">
      <c r="A47" s="363"/>
      <c r="B47" s="181"/>
      <c r="C47" s="182"/>
      <c r="D47" s="92"/>
      <c r="E47" s="50"/>
      <c r="F47" s="94"/>
      <c r="G47" s="48"/>
      <c r="H47" s="99"/>
      <c r="I47" s="48"/>
      <c r="J47" s="47"/>
      <c r="K47" s="46"/>
      <c r="L47" s="45"/>
      <c r="M47" s="168"/>
    </row>
    <row r="48" spans="1:13">
      <c r="A48" s="363"/>
      <c r="B48" s="181"/>
      <c r="C48" s="182"/>
      <c r="D48" s="92"/>
      <c r="E48" s="50"/>
      <c r="F48" s="94"/>
      <c r="G48" s="48"/>
      <c r="H48" s="99"/>
      <c r="I48" s="48"/>
      <c r="J48" s="47"/>
      <c r="K48" s="46"/>
      <c r="L48" s="45"/>
      <c r="M48" s="168"/>
    </row>
    <row r="49" spans="1:13">
      <c r="A49" s="363"/>
      <c r="B49" s="366"/>
      <c r="C49" s="367"/>
      <c r="D49" s="92"/>
      <c r="E49" s="50"/>
      <c r="F49" s="49"/>
      <c r="G49" s="48"/>
      <c r="H49" s="47"/>
      <c r="I49" s="48"/>
      <c r="J49" s="47"/>
      <c r="K49" s="46"/>
      <c r="L49" s="45"/>
      <c r="M49" s="168"/>
    </row>
    <row r="50" spans="1:13" ht="14.25" thickBot="1">
      <c r="A50" s="363"/>
      <c r="B50" s="181"/>
      <c r="C50" s="182"/>
      <c r="D50" s="74"/>
      <c r="E50" s="73"/>
      <c r="F50" s="72"/>
      <c r="G50" s="71"/>
      <c r="H50" s="70"/>
      <c r="I50" s="71"/>
      <c r="J50" s="70"/>
      <c r="K50" s="69"/>
      <c r="L50" s="68"/>
      <c r="M50" s="171"/>
    </row>
    <row r="51" spans="1:13" ht="14.25" thickBot="1">
      <c r="A51" s="363"/>
      <c r="B51" s="179"/>
      <c r="C51" s="146"/>
      <c r="D51" s="107" t="s">
        <v>17</v>
      </c>
      <c r="E51" s="43"/>
      <c r="F51" s="42"/>
      <c r="G51" s="43"/>
      <c r="H51" s="42"/>
      <c r="I51" s="43"/>
      <c r="J51" s="42"/>
      <c r="K51" s="41"/>
      <c r="L51" s="244">
        <f>SUM(L45:L50)</f>
        <v>0</v>
      </c>
      <c r="M51" s="170"/>
    </row>
    <row r="52" spans="1:13">
      <c r="A52" s="363"/>
      <c r="B52" s="360" t="s">
        <v>16</v>
      </c>
      <c r="C52" s="361"/>
      <c r="D52" s="85"/>
      <c r="E52" s="58"/>
      <c r="F52" s="86"/>
      <c r="G52" s="56"/>
      <c r="H52" s="88"/>
      <c r="I52" s="56"/>
      <c r="J52" s="55"/>
      <c r="K52" s="54"/>
      <c r="L52" s="53"/>
      <c r="M52" s="167"/>
    </row>
    <row r="53" spans="1:13">
      <c r="A53" s="363"/>
      <c r="B53" s="181"/>
      <c r="C53" s="182"/>
      <c r="D53" s="92"/>
      <c r="E53" s="50"/>
      <c r="F53" s="94"/>
      <c r="G53" s="48"/>
      <c r="H53" s="99"/>
      <c r="I53" s="48"/>
      <c r="J53" s="47"/>
      <c r="K53" s="46"/>
      <c r="L53" s="45"/>
      <c r="M53" s="168"/>
    </row>
    <row r="54" spans="1:13">
      <c r="A54" s="363"/>
      <c r="B54" s="181"/>
      <c r="C54" s="182"/>
      <c r="D54" s="92"/>
      <c r="E54" s="50"/>
      <c r="F54" s="94"/>
      <c r="G54" s="48"/>
      <c r="H54" s="99"/>
      <c r="I54" s="48"/>
      <c r="J54" s="47"/>
      <c r="K54" s="46"/>
      <c r="L54" s="45"/>
      <c r="M54" s="168"/>
    </row>
    <row r="55" spans="1:13">
      <c r="A55" s="363"/>
      <c r="B55" s="181"/>
      <c r="C55" s="182"/>
      <c r="D55" s="92"/>
      <c r="E55" s="50"/>
      <c r="F55" s="94"/>
      <c r="G55" s="48"/>
      <c r="H55" s="99"/>
      <c r="I55" s="48"/>
      <c r="J55" s="47"/>
      <c r="K55" s="46"/>
      <c r="L55" s="45"/>
      <c r="M55" s="168"/>
    </row>
    <row r="56" spans="1:13">
      <c r="A56" s="363"/>
      <c r="B56" s="366"/>
      <c r="C56" s="367"/>
      <c r="D56" s="92"/>
      <c r="E56" s="50"/>
      <c r="F56" s="49"/>
      <c r="G56" s="48"/>
      <c r="H56" s="47"/>
      <c r="I56" s="48"/>
      <c r="J56" s="47"/>
      <c r="K56" s="46"/>
      <c r="L56" s="45"/>
      <c r="M56" s="168"/>
    </row>
    <row r="57" spans="1:13" ht="14.25" thickBot="1">
      <c r="A57" s="363"/>
      <c r="B57" s="181"/>
      <c r="C57" s="182"/>
      <c r="D57" s="66"/>
      <c r="E57" s="65"/>
      <c r="F57" s="64"/>
      <c r="G57" s="63"/>
      <c r="H57" s="62"/>
      <c r="I57" s="63"/>
      <c r="J57" s="62"/>
      <c r="K57" s="61"/>
      <c r="L57" s="60"/>
      <c r="M57" s="169"/>
    </row>
    <row r="58" spans="1:13" ht="14.25" thickBot="1">
      <c r="A58" s="363"/>
      <c r="B58" s="179"/>
      <c r="C58" s="146"/>
      <c r="D58" s="107" t="s">
        <v>15</v>
      </c>
      <c r="E58" s="43"/>
      <c r="F58" s="42"/>
      <c r="G58" s="43"/>
      <c r="H58" s="42"/>
      <c r="I58" s="43"/>
      <c r="J58" s="42"/>
      <c r="K58" s="41"/>
      <c r="L58" s="244">
        <f>SUM(L52:L57)</f>
        <v>0</v>
      </c>
      <c r="M58" s="170"/>
    </row>
    <row r="59" spans="1:13">
      <c r="A59" s="363"/>
      <c r="B59" s="360" t="s">
        <v>14</v>
      </c>
      <c r="C59" s="361"/>
      <c r="D59" s="85"/>
      <c r="E59" s="93"/>
      <c r="F59" s="86"/>
      <c r="G59" s="56"/>
      <c r="H59" s="55"/>
      <c r="I59" s="56"/>
      <c r="J59" s="55"/>
      <c r="K59" s="54"/>
      <c r="L59" s="53"/>
      <c r="M59" s="167"/>
    </row>
    <row r="60" spans="1:13">
      <c r="A60" s="363"/>
      <c r="B60" s="181"/>
      <c r="C60" s="182"/>
      <c r="D60" s="92"/>
      <c r="E60" s="50"/>
      <c r="F60" s="94"/>
      <c r="G60" s="48"/>
      <c r="H60" s="99"/>
      <c r="I60" s="48"/>
      <c r="J60" s="47"/>
      <c r="K60" s="46"/>
      <c r="L60" s="45"/>
      <c r="M60" s="168"/>
    </row>
    <row r="61" spans="1:13">
      <c r="A61" s="363"/>
      <c r="B61" s="181"/>
      <c r="C61" s="182"/>
      <c r="D61" s="92"/>
      <c r="E61" s="50"/>
      <c r="F61" s="94"/>
      <c r="G61" s="48"/>
      <c r="H61" s="99"/>
      <c r="I61" s="48"/>
      <c r="J61" s="47"/>
      <c r="K61" s="46"/>
      <c r="L61" s="45"/>
      <c r="M61" s="168"/>
    </row>
    <row r="62" spans="1:13">
      <c r="A62" s="363"/>
      <c r="B62" s="181"/>
      <c r="C62" s="182"/>
      <c r="D62" s="92"/>
      <c r="E62" s="50"/>
      <c r="F62" s="94"/>
      <c r="G62" s="48"/>
      <c r="H62" s="99"/>
      <c r="I62" s="48"/>
      <c r="J62" s="47"/>
      <c r="K62" s="46"/>
      <c r="L62" s="45"/>
      <c r="M62" s="168"/>
    </row>
    <row r="63" spans="1:13">
      <c r="A63" s="363"/>
      <c r="B63" s="366"/>
      <c r="C63" s="367"/>
      <c r="D63" s="92"/>
      <c r="E63" s="50"/>
      <c r="F63" s="49"/>
      <c r="G63" s="48"/>
      <c r="H63" s="47"/>
      <c r="I63" s="48"/>
      <c r="J63" s="47"/>
      <c r="K63" s="46"/>
      <c r="L63" s="45"/>
      <c r="M63" s="168"/>
    </row>
    <row r="64" spans="1:13" ht="14.25" thickBot="1">
      <c r="A64" s="363"/>
      <c r="B64" s="181"/>
      <c r="C64" s="182"/>
      <c r="D64" s="74"/>
      <c r="E64" s="73"/>
      <c r="F64" s="72"/>
      <c r="G64" s="71"/>
      <c r="H64" s="70"/>
      <c r="I64" s="71"/>
      <c r="J64" s="70"/>
      <c r="K64" s="69"/>
      <c r="L64" s="68"/>
      <c r="M64" s="171"/>
    </row>
    <row r="65" spans="1:13" ht="14.25" thickBot="1">
      <c r="A65" s="363"/>
      <c r="B65" s="179"/>
      <c r="C65" s="146"/>
      <c r="D65" s="107" t="s">
        <v>13</v>
      </c>
      <c r="E65" s="43"/>
      <c r="F65" s="42"/>
      <c r="G65" s="43"/>
      <c r="H65" s="42"/>
      <c r="I65" s="43"/>
      <c r="J65" s="42"/>
      <c r="K65" s="41"/>
      <c r="L65" s="244">
        <f>SUM(L59:L64)</f>
        <v>0</v>
      </c>
      <c r="M65" s="170"/>
    </row>
    <row r="66" spans="1:13">
      <c r="A66" s="363"/>
      <c r="B66" s="360" t="s">
        <v>12</v>
      </c>
      <c r="C66" s="361"/>
      <c r="D66" s="85"/>
      <c r="E66" s="93"/>
      <c r="F66" s="86"/>
      <c r="G66" s="56"/>
      <c r="H66" s="55"/>
      <c r="I66" s="56"/>
      <c r="J66" s="55"/>
      <c r="K66" s="54"/>
      <c r="L66" s="53"/>
      <c r="M66" s="167"/>
    </row>
    <row r="67" spans="1:13">
      <c r="A67" s="363"/>
      <c r="B67" s="181"/>
      <c r="C67" s="182"/>
      <c r="D67" s="92"/>
      <c r="E67" s="50"/>
      <c r="F67" s="94"/>
      <c r="G67" s="48"/>
      <c r="H67" s="99"/>
      <c r="I67" s="48"/>
      <c r="J67" s="47"/>
      <c r="K67" s="46"/>
      <c r="L67" s="45"/>
      <c r="M67" s="168"/>
    </row>
    <row r="68" spans="1:13">
      <c r="A68" s="363"/>
      <c r="B68" s="181"/>
      <c r="C68" s="182"/>
      <c r="D68" s="92"/>
      <c r="E68" s="50"/>
      <c r="F68" s="94"/>
      <c r="G68" s="48"/>
      <c r="H68" s="99"/>
      <c r="I68" s="48"/>
      <c r="J68" s="47"/>
      <c r="K68" s="46"/>
      <c r="L68" s="45"/>
      <c r="M68" s="168"/>
    </row>
    <row r="69" spans="1:13">
      <c r="A69" s="363"/>
      <c r="B69" s="181"/>
      <c r="C69" s="182"/>
      <c r="D69" s="92"/>
      <c r="E69" s="50"/>
      <c r="F69" s="94"/>
      <c r="G69" s="48"/>
      <c r="H69" s="99"/>
      <c r="I69" s="48"/>
      <c r="J69" s="47"/>
      <c r="K69" s="46"/>
      <c r="L69" s="45"/>
      <c r="M69" s="168"/>
    </row>
    <row r="70" spans="1:13">
      <c r="A70" s="363"/>
      <c r="B70" s="366"/>
      <c r="C70" s="367"/>
      <c r="D70" s="92"/>
      <c r="E70" s="50"/>
      <c r="F70" s="94"/>
      <c r="G70" s="48"/>
      <c r="H70" s="47"/>
      <c r="I70" s="48"/>
      <c r="J70" s="47"/>
      <c r="K70" s="46"/>
      <c r="L70" s="45"/>
      <c r="M70" s="168"/>
    </row>
    <row r="71" spans="1:13" ht="14.25" thickBot="1">
      <c r="A71" s="363"/>
      <c r="B71" s="181"/>
      <c r="C71" s="182"/>
      <c r="D71" s="97"/>
      <c r="E71" s="65"/>
      <c r="F71" s="98"/>
      <c r="G71" s="63"/>
      <c r="H71" s="62"/>
      <c r="I71" s="63"/>
      <c r="J71" s="62"/>
      <c r="K71" s="61"/>
      <c r="L71" s="60"/>
      <c r="M71" s="169"/>
    </row>
    <row r="72" spans="1:13" ht="14.25" thickBot="1">
      <c r="A72" s="363"/>
      <c r="B72" s="179"/>
      <c r="C72" s="146"/>
      <c r="D72" s="107" t="s">
        <v>11</v>
      </c>
      <c r="E72" s="43"/>
      <c r="F72" s="42"/>
      <c r="G72" s="43"/>
      <c r="H72" s="42"/>
      <c r="I72" s="43"/>
      <c r="J72" s="42"/>
      <c r="K72" s="41"/>
      <c r="L72" s="244">
        <f>SUM(L66:L71)</f>
        <v>0</v>
      </c>
      <c r="M72" s="170"/>
    </row>
    <row r="73" spans="1:13">
      <c r="A73" s="363"/>
      <c r="B73" s="360" t="s">
        <v>10</v>
      </c>
      <c r="C73" s="361"/>
      <c r="D73" s="85"/>
      <c r="E73" s="58"/>
      <c r="F73" s="57"/>
      <c r="G73" s="56"/>
      <c r="H73" s="55"/>
      <c r="I73" s="56"/>
      <c r="J73" s="55"/>
      <c r="K73" s="54"/>
      <c r="L73" s="53"/>
      <c r="M73" s="167"/>
    </row>
    <row r="74" spans="1:13">
      <c r="A74" s="363"/>
      <c r="B74" s="181"/>
      <c r="C74" s="182"/>
      <c r="D74" s="92"/>
      <c r="E74" s="50"/>
      <c r="F74" s="94"/>
      <c r="G74" s="48"/>
      <c r="H74" s="99"/>
      <c r="I74" s="48"/>
      <c r="J74" s="47"/>
      <c r="K74" s="46"/>
      <c r="L74" s="45"/>
      <c r="M74" s="168"/>
    </row>
    <row r="75" spans="1:13">
      <c r="A75" s="363"/>
      <c r="B75" s="181"/>
      <c r="C75" s="182"/>
      <c r="D75" s="92"/>
      <c r="E75" s="50"/>
      <c r="F75" s="94"/>
      <c r="G75" s="48"/>
      <c r="H75" s="99"/>
      <c r="I75" s="48"/>
      <c r="J75" s="47"/>
      <c r="K75" s="46"/>
      <c r="L75" s="45"/>
      <c r="M75" s="168"/>
    </row>
    <row r="76" spans="1:13">
      <c r="A76" s="363"/>
      <c r="B76" s="181"/>
      <c r="C76" s="182"/>
      <c r="D76" s="92"/>
      <c r="E76" s="50"/>
      <c r="F76" s="94"/>
      <c r="G76" s="48"/>
      <c r="H76" s="99"/>
      <c r="I76" s="48"/>
      <c r="J76" s="47"/>
      <c r="K76" s="46"/>
      <c r="L76" s="45"/>
      <c r="M76" s="168"/>
    </row>
    <row r="77" spans="1:13">
      <c r="A77" s="363"/>
      <c r="B77" s="181"/>
      <c r="C77" s="182"/>
      <c r="D77" s="92"/>
      <c r="E77" s="50"/>
      <c r="F77" s="94"/>
      <c r="G77" s="48"/>
      <c r="H77" s="99"/>
      <c r="I77" s="48"/>
      <c r="J77" s="47"/>
      <c r="K77" s="46"/>
      <c r="L77" s="45"/>
      <c r="M77" s="168"/>
    </row>
    <row r="78" spans="1:13" ht="14.25" thickBot="1">
      <c r="A78" s="363"/>
      <c r="B78" s="366"/>
      <c r="C78" s="367"/>
      <c r="D78" s="51"/>
      <c r="E78" s="50"/>
      <c r="F78" s="49"/>
      <c r="G78" s="48"/>
      <c r="H78" s="47"/>
      <c r="I78" s="48"/>
      <c r="J78" s="47"/>
      <c r="K78" s="46"/>
      <c r="L78" s="45"/>
      <c r="M78" s="168"/>
    </row>
    <row r="79" spans="1:13" ht="14.25" thickBot="1">
      <c r="A79" s="363"/>
      <c r="B79" s="179"/>
      <c r="C79" s="146"/>
      <c r="D79" s="107" t="s">
        <v>9</v>
      </c>
      <c r="E79" s="43"/>
      <c r="F79" s="42"/>
      <c r="G79" s="43"/>
      <c r="H79" s="42"/>
      <c r="I79" s="43"/>
      <c r="J79" s="42"/>
      <c r="K79" s="123"/>
      <c r="L79" s="249">
        <f>SUM(L73:L78)</f>
        <v>0</v>
      </c>
      <c r="M79" s="170"/>
    </row>
    <row r="80" spans="1:13" ht="14.25" thickBot="1">
      <c r="A80" s="364"/>
      <c r="B80" s="357" t="s">
        <v>8</v>
      </c>
      <c r="C80" s="358"/>
      <c r="D80" s="113" t="s">
        <v>56</v>
      </c>
      <c r="E80" s="318"/>
      <c r="F80" s="318"/>
      <c r="G80" s="141" t="s">
        <v>43</v>
      </c>
      <c r="H80" s="142">
        <v>0.1</v>
      </c>
      <c r="I80" s="43"/>
      <c r="J80" s="42"/>
      <c r="K80" s="41"/>
      <c r="L80" s="248">
        <f t="shared" ref="L80" si="0">ROUNDDOWN(E80*H80,0)</f>
        <v>0</v>
      </c>
      <c r="M80" s="170"/>
    </row>
    <row r="81" spans="1:15">
      <c r="A81" s="366" t="s">
        <v>67</v>
      </c>
      <c r="B81" s="430"/>
      <c r="C81" s="367"/>
      <c r="D81" s="134" t="s">
        <v>57</v>
      </c>
      <c r="E81" s="58"/>
      <c r="F81" s="57"/>
      <c r="G81" s="58"/>
      <c r="H81" s="57"/>
      <c r="I81" s="58"/>
      <c r="J81" s="57"/>
      <c r="K81" s="54"/>
      <c r="L81" s="53">
        <f>L183</f>
        <v>0</v>
      </c>
      <c r="M81" s="167"/>
    </row>
    <row r="82" spans="1:15">
      <c r="A82" s="431"/>
      <c r="B82" s="432"/>
      <c r="C82" s="433"/>
      <c r="D82" s="128"/>
      <c r="E82" s="73"/>
      <c r="F82" s="72"/>
      <c r="G82" s="73"/>
      <c r="H82" s="72"/>
      <c r="I82" s="73"/>
      <c r="J82" s="72"/>
      <c r="K82" s="69"/>
      <c r="L82" s="68"/>
      <c r="M82" s="171"/>
    </row>
    <row r="83" spans="1:15" ht="14.25" thickBot="1">
      <c r="A83" s="431"/>
      <c r="B83" s="432"/>
      <c r="C83" s="433"/>
      <c r="D83" s="121"/>
      <c r="E83" s="111"/>
      <c r="F83" s="112"/>
      <c r="G83" s="111"/>
      <c r="H83" s="112"/>
      <c r="I83" s="111"/>
      <c r="J83" s="112"/>
      <c r="K83" s="10"/>
      <c r="L83" s="40"/>
      <c r="M83" s="172"/>
    </row>
    <row r="84" spans="1:15" ht="14.25" thickBot="1">
      <c r="A84" s="181"/>
      <c r="B84" s="180"/>
      <c r="C84" s="146"/>
      <c r="D84" s="107" t="s">
        <v>53</v>
      </c>
      <c r="E84" s="43"/>
      <c r="F84" s="42"/>
      <c r="G84" s="43"/>
      <c r="H84" s="42"/>
      <c r="I84" s="43"/>
      <c r="J84" s="42"/>
      <c r="K84" s="41"/>
      <c r="L84" s="236">
        <f>SUM(L81:L83)</f>
        <v>0</v>
      </c>
      <c r="M84" s="170"/>
    </row>
    <row r="85" spans="1:15" ht="14.25" thickBot="1">
      <c r="A85" s="371" t="s">
        <v>7</v>
      </c>
      <c r="B85" s="372"/>
      <c r="C85" s="373"/>
      <c r="D85" s="106"/>
      <c r="E85" s="38"/>
      <c r="F85" s="37"/>
      <c r="G85" s="38" t="s">
        <v>4</v>
      </c>
      <c r="H85" s="37"/>
      <c r="I85" s="38" t="s">
        <v>4</v>
      </c>
      <c r="J85" s="37"/>
      <c r="K85" s="36" t="s">
        <v>4</v>
      </c>
      <c r="L85" s="243">
        <f>SUM(L23,L30,L37,L44,L51,L58,L65,L72,L79,L80,L84)</f>
        <v>0</v>
      </c>
      <c r="M85" s="170"/>
    </row>
    <row r="86" spans="1:15" ht="14.25" thickBot="1">
      <c r="A86" s="374" t="s">
        <v>6</v>
      </c>
      <c r="B86" s="375"/>
      <c r="C86" s="376"/>
      <c r="D86" s="108" t="s">
        <v>42</v>
      </c>
      <c r="E86" s="317">
        <f>L85-L84</f>
        <v>0</v>
      </c>
      <c r="F86" s="317"/>
      <c r="G86" s="109" t="s">
        <v>43</v>
      </c>
      <c r="H86" s="110">
        <v>0.1</v>
      </c>
      <c r="I86" s="101"/>
      <c r="J86" s="102"/>
      <c r="K86" s="34" t="s">
        <v>4</v>
      </c>
      <c r="L86" s="244">
        <f>ROUNDDOWN(E86*H86,0)</f>
        <v>0</v>
      </c>
      <c r="M86" s="173"/>
    </row>
    <row r="87" spans="1:15" ht="15" thickTop="1" thickBot="1">
      <c r="A87" s="412" t="s">
        <v>5</v>
      </c>
      <c r="B87" s="413"/>
      <c r="C87" s="414"/>
      <c r="D87" s="105"/>
      <c r="E87" s="32"/>
      <c r="F87" s="31"/>
      <c r="G87" s="32" t="s">
        <v>4</v>
      </c>
      <c r="H87" s="31"/>
      <c r="I87" s="32" t="s">
        <v>4</v>
      </c>
      <c r="J87" s="31"/>
      <c r="K87" s="30" t="s">
        <v>4</v>
      </c>
      <c r="L87" s="245">
        <f>SUM(L85:L86)</f>
        <v>0</v>
      </c>
      <c r="M87" s="174"/>
    </row>
    <row r="88" spans="1:15" ht="14.25" thickTop="1">
      <c r="A88" s="147" t="s">
        <v>3</v>
      </c>
      <c r="B88" s="148"/>
      <c r="C88" s="149"/>
      <c r="D88" s="89" t="s">
        <v>59</v>
      </c>
      <c r="E88" s="28"/>
      <c r="F88" s="90"/>
      <c r="G88" s="28"/>
      <c r="H88" s="91"/>
      <c r="I88" s="28"/>
      <c r="J88" s="27"/>
      <c r="K88" s="26"/>
      <c r="L88" s="25"/>
      <c r="M88" s="175"/>
    </row>
    <row r="89" spans="1:15">
      <c r="A89" s="150"/>
      <c r="B89" s="151"/>
      <c r="C89" s="151"/>
      <c r="D89" s="129" t="s">
        <v>60</v>
      </c>
      <c r="E89" s="130"/>
      <c r="F89" s="131"/>
      <c r="G89" s="130"/>
      <c r="H89" s="132"/>
      <c r="I89" s="130"/>
      <c r="J89" s="132"/>
      <c r="K89" s="133"/>
      <c r="L89" s="68"/>
      <c r="M89" s="171"/>
    </row>
    <row r="90" spans="1:15">
      <c r="A90" s="150"/>
      <c r="B90" s="151"/>
      <c r="C90" s="151"/>
      <c r="D90" s="129" t="s">
        <v>48</v>
      </c>
      <c r="E90" s="130"/>
      <c r="F90" s="131"/>
      <c r="G90" s="130"/>
      <c r="H90" s="132"/>
      <c r="I90" s="130"/>
      <c r="J90" s="132"/>
      <c r="K90" s="133"/>
      <c r="L90" s="68"/>
      <c r="M90" s="171"/>
    </row>
    <row r="91" spans="1:15">
      <c r="A91" s="150"/>
      <c r="B91" s="151"/>
      <c r="C91" s="151"/>
      <c r="D91" s="129" t="s">
        <v>49</v>
      </c>
      <c r="E91" s="130"/>
      <c r="F91" s="131"/>
      <c r="G91" s="130"/>
      <c r="H91" s="132"/>
      <c r="I91" s="130"/>
      <c r="J91" s="132"/>
      <c r="K91" s="133"/>
      <c r="L91" s="68"/>
      <c r="M91" s="171"/>
    </row>
    <row r="92" spans="1:15" ht="14.25" thickBot="1">
      <c r="A92" s="150"/>
      <c r="B92" s="151"/>
      <c r="C92" s="151"/>
      <c r="D92" s="116" t="s">
        <v>50</v>
      </c>
      <c r="E92" s="117"/>
      <c r="F92" s="118"/>
      <c r="G92" s="117"/>
      <c r="H92" s="119"/>
      <c r="I92" s="117"/>
      <c r="J92" s="119"/>
      <c r="K92" s="18"/>
      <c r="L92" s="120"/>
      <c r="M92" s="176"/>
    </row>
    <row r="93" spans="1:15" ht="14.25" thickBot="1">
      <c r="A93" s="152"/>
      <c r="B93" s="153"/>
      <c r="C93" s="153"/>
      <c r="D93" s="23" t="s">
        <v>2</v>
      </c>
      <c r="E93" s="101"/>
      <c r="F93" s="22"/>
      <c r="G93" s="101"/>
      <c r="H93" s="102"/>
      <c r="I93" s="101"/>
      <c r="J93" s="102"/>
      <c r="K93" s="21"/>
      <c r="L93" s="246">
        <f>SUM(L88:L92)</f>
        <v>0</v>
      </c>
      <c r="M93" s="177"/>
    </row>
    <row r="94" spans="1:15" ht="15" thickTop="1" thickBot="1">
      <c r="A94" s="428" t="s">
        <v>41</v>
      </c>
      <c r="B94" s="429"/>
      <c r="C94" s="429"/>
      <c r="D94" s="19"/>
      <c r="E94" s="103"/>
      <c r="F94" s="104"/>
      <c r="G94" s="103"/>
      <c r="H94" s="104"/>
      <c r="I94" s="103"/>
      <c r="J94" s="104"/>
      <c r="K94" s="18"/>
      <c r="L94" s="247">
        <f>L87-L93</f>
        <v>0</v>
      </c>
      <c r="M94" s="176"/>
    </row>
    <row r="95" spans="1:15" ht="14.25">
      <c r="A95" s="16"/>
      <c r="B95" s="15"/>
      <c r="C95" s="15"/>
      <c r="D95" s="14"/>
      <c r="E95" s="13"/>
      <c r="F95" s="12"/>
      <c r="G95" s="13"/>
      <c r="H95" s="12"/>
      <c r="I95" s="13"/>
      <c r="J95" s="12"/>
      <c r="K95" s="11"/>
      <c r="L95" s="10"/>
      <c r="M95" s="9"/>
      <c r="N95" s="8"/>
      <c r="O95" s="16"/>
    </row>
    <row r="96" spans="1:15" s="1" customFormat="1" ht="12">
      <c r="D96" s="288" t="s">
        <v>98</v>
      </c>
    </row>
    <row r="97" spans="1:14" s="1" customFormat="1" ht="12"/>
    <row r="98" spans="1:14" ht="14.25" thickBot="1">
      <c r="M98" s="225" t="s">
        <v>35</v>
      </c>
    </row>
    <row r="99" spans="1:14" ht="15" thickBot="1">
      <c r="A99" s="425" t="s">
        <v>87</v>
      </c>
      <c r="B99" s="426"/>
      <c r="C99" s="426"/>
      <c r="D99" s="426"/>
      <c r="E99" s="426"/>
      <c r="F99" s="426"/>
      <c r="G99" s="426"/>
      <c r="H99" s="426"/>
      <c r="I99" s="426"/>
      <c r="J99" s="426"/>
      <c r="K99" s="426"/>
      <c r="L99" s="426"/>
      <c r="M99" s="427"/>
    </row>
    <row r="100" spans="1:14">
      <c r="A100" s="402" t="s">
        <v>79</v>
      </c>
      <c r="B100" s="403"/>
      <c r="C100" s="403"/>
      <c r="D100" s="338"/>
      <c r="E100" s="338"/>
      <c r="F100" s="338"/>
      <c r="G100" s="340" t="s">
        <v>77</v>
      </c>
      <c r="H100" s="341"/>
      <c r="I100" s="344" t="s">
        <v>78</v>
      </c>
      <c r="J100" s="345"/>
      <c r="K100" s="345"/>
      <c r="L100" s="345"/>
      <c r="M100" s="346"/>
      <c r="N100" s="157"/>
    </row>
    <row r="101" spans="1:14" ht="14.25" thickBot="1">
      <c r="A101" s="404"/>
      <c r="B101" s="405"/>
      <c r="C101" s="405"/>
      <c r="D101" s="339"/>
      <c r="E101" s="339"/>
      <c r="F101" s="339"/>
      <c r="G101" s="342"/>
      <c r="H101" s="343"/>
      <c r="I101" s="347"/>
      <c r="J101" s="347"/>
      <c r="K101" s="347"/>
      <c r="L101" s="347"/>
      <c r="M101" s="348"/>
      <c r="N101" s="157"/>
    </row>
    <row r="102" spans="1:14" ht="14.25" thickBot="1">
      <c r="A102" s="420" t="s">
        <v>75</v>
      </c>
      <c r="B102" s="421"/>
      <c r="C102" s="421"/>
      <c r="D102" s="422"/>
      <c r="E102" s="423"/>
      <c r="F102" s="424"/>
      <c r="G102" s="228" t="s">
        <v>76</v>
      </c>
      <c r="H102" s="226"/>
      <c r="I102" s="226"/>
      <c r="J102" s="226"/>
      <c r="K102" s="226"/>
      <c r="L102" s="226"/>
      <c r="M102" s="227"/>
      <c r="N102" s="157"/>
    </row>
    <row r="103" spans="1:14">
      <c r="A103" s="159" t="s">
        <v>37</v>
      </c>
      <c r="B103" s="144" t="s">
        <v>70</v>
      </c>
      <c r="C103" s="8"/>
      <c r="D103" s="14"/>
      <c r="E103" s="13"/>
      <c r="F103" s="12"/>
      <c r="G103" s="13"/>
      <c r="H103" s="12"/>
      <c r="I103" s="13"/>
      <c r="J103" s="207" t="s">
        <v>37</v>
      </c>
      <c r="K103" s="144" t="s">
        <v>71</v>
      </c>
      <c r="L103" s="11"/>
      <c r="M103" s="158"/>
    </row>
    <row r="104" spans="1:14" ht="14.25" thickBot="1">
      <c r="A104" s="159" t="s">
        <v>37</v>
      </c>
      <c r="B104" s="144" t="s">
        <v>63</v>
      </c>
      <c r="C104" s="13"/>
      <c r="D104" s="14"/>
      <c r="E104" s="13"/>
      <c r="F104" s="12"/>
      <c r="G104" s="13"/>
      <c r="H104" s="12"/>
      <c r="I104" s="13"/>
      <c r="J104" s="207" t="s">
        <v>37</v>
      </c>
      <c r="K104" s="144" t="s">
        <v>72</v>
      </c>
      <c r="L104" s="11"/>
      <c r="M104" s="158"/>
    </row>
    <row r="105" spans="1:14" ht="14.25" thickBot="1">
      <c r="A105" s="208" t="s">
        <v>34</v>
      </c>
      <c r="B105" s="379" t="s">
        <v>33</v>
      </c>
      <c r="C105" s="380"/>
      <c r="D105" s="221" t="s">
        <v>32</v>
      </c>
      <c r="E105" s="409" t="s">
        <v>31</v>
      </c>
      <c r="F105" s="409"/>
      <c r="G105" s="410" t="s">
        <v>30</v>
      </c>
      <c r="H105" s="411"/>
      <c r="I105" s="410" t="s">
        <v>30</v>
      </c>
      <c r="J105" s="411"/>
      <c r="K105" s="222" t="s">
        <v>29</v>
      </c>
      <c r="L105" s="223" t="s">
        <v>28</v>
      </c>
      <c r="M105" s="224" t="s">
        <v>27</v>
      </c>
    </row>
    <row r="106" spans="1:14">
      <c r="A106" s="387" t="s">
        <v>0</v>
      </c>
      <c r="B106" s="390" t="s">
        <v>26</v>
      </c>
      <c r="C106" s="395"/>
      <c r="D106" s="85"/>
      <c r="E106" s="58"/>
      <c r="F106" s="57"/>
      <c r="G106" s="56"/>
      <c r="H106" s="55"/>
      <c r="I106" s="56"/>
      <c r="J106" s="55"/>
      <c r="K106" s="54"/>
      <c r="L106" s="53"/>
      <c r="M106" s="167"/>
    </row>
    <row r="107" spans="1:14">
      <c r="A107" s="388"/>
      <c r="B107" s="209"/>
      <c r="C107" s="210"/>
      <c r="D107" s="92"/>
      <c r="E107" s="50"/>
      <c r="F107" s="94"/>
      <c r="G107" s="48"/>
      <c r="H107" s="99"/>
      <c r="I107" s="48"/>
      <c r="J107" s="47"/>
      <c r="K107" s="46"/>
      <c r="L107" s="45"/>
      <c r="M107" s="168"/>
    </row>
    <row r="108" spans="1:14">
      <c r="A108" s="388"/>
      <c r="B108" s="209"/>
      <c r="C108" s="210"/>
      <c r="D108" s="92"/>
      <c r="E108" s="50"/>
      <c r="F108" s="94"/>
      <c r="G108" s="48"/>
      <c r="H108" s="99"/>
      <c r="I108" s="48"/>
      <c r="J108" s="47"/>
      <c r="K108" s="46"/>
      <c r="L108" s="45"/>
      <c r="M108" s="168"/>
    </row>
    <row r="109" spans="1:14">
      <c r="A109" s="388"/>
      <c r="B109" s="209"/>
      <c r="C109" s="210"/>
      <c r="D109" s="92"/>
      <c r="E109" s="50"/>
      <c r="F109" s="94"/>
      <c r="G109" s="48"/>
      <c r="H109" s="99"/>
      <c r="I109" s="48"/>
      <c r="J109" s="47"/>
      <c r="K109" s="46"/>
      <c r="L109" s="45"/>
      <c r="M109" s="168"/>
    </row>
    <row r="110" spans="1:14">
      <c r="A110" s="388"/>
      <c r="B110" s="209"/>
      <c r="C110" s="210"/>
      <c r="D110" s="92"/>
      <c r="E110" s="50"/>
      <c r="F110" s="49"/>
      <c r="G110" s="48"/>
      <c r="H110" s="47"/>
      <c r="I110" s="48"/>
      <c r="J110" s="47"/>
      <c r="K110" s="46"/>
      <c r="L110" s="45"/>
      <c r="M110" s="168"/>
    </row>
    <row r="111" spans="1:14" ht="14.25" thickBot="1">
      <c r="A111" s="388"/>
      <c r="B111" s="209"/>
      <c r="C111" s="210"/>
      <c r="D111" s="66"/>
      <c r="E111" s="65"/>
      <c r="F111" s="64"/>
      <c r="G111" s="63"/>
      <c r="H111" s="62"/>
      <c r="I111" s="63"/>
      <c r="J111" s="62"/>
      <c r="K111" s="61"/>
      <c r="L111" s="60"/>
      <c r="M111" s="169"/>
    </row>
    <row r="112" spans="1:14" ht="14.25" thickBot="1">
      <c r="A112" s="389"/>
      <c r="B112" s="211"/>
      <c r="C112" s="212"/>
      <c r="D112" s="107" t="s">
        <v>25</v>
      </c>
      <c r="E112" s="43"/>
      <c r="F112" s="42"/>
      <c r="G112" s="43"/>
      <c r="H112" s="42"/>
      <c r="I112" s="43"/>
      <c r="J112" s="42"/>
      <c r="K112" s="41"/>
      <c r="L112" s="236">
        <f>SUM(L106:L111)</f>
        <v>0</v>
      </c>
      <c r="M112" s="170"/>
    </row>
    <row r="113" spans="1:13">
      <c r="A113" s="387" t="s">
        <v>1</v>
      </c>
      <c r="B113" s="390" t="s">
        <v>24</v>
      </c>
      <c r="C113" s="391"/>
      <c r="D113" s="85"/>
      <c r="E113" s="58"/>
      <c r="F113" s="86"/>
      <c r="G113" s="87"/>
      <c r="H113" s="88"/>
      <c r="I113" s="56"/>
      <c r="J113" s="55"/>
      <c r="K113" s="54"/>
      <c r="L113" s="53"/>
      <c r="M113" s="167"/>
    </row>
    <row r="114" spans="1:13">
      <c r="A114" s="388"/>
      <c r="B114" s="209"/>
      <c r="C114" s="210"/>
      <c r="D114" s="92"/>
      <c r="E114" s="50"/>
      <c r="F114" s="94"/>
      <c r="G114" s="48"/>
      <c r="H114" s="99"/>
      <c r="I114" s="48"/>
      <c r="J114" s="47"/>
      <c r="K114" s="46"/>
      <c r="L114" s="45"/>
      <c r="M114" s="168"/>
    </row>
    <row r="115" spans="1:13">
      <c r="A115" s="388"/>
      <c r="B115" s="209"/>
      <c r="C115" s="210"/>
      <c r="D115" s="92"/>
      <c r="E115" s="50"/>
      <c r="F115" s="94"/>
      <c r="G115" s="48"/>
      <c r="H115" s="99"/>
      <c r="I115" s="48"/>
      <c r="J115" s="47"/>
      <c r="K115" s="46"/>
      <c r="L115" s="45"/>
      <c r="M115" s="168"/>
    </row>
    <row r="116" spans="1:13">
      <c r="A116" s="388"/>
      <c r="B116" s="209"/>
      <c r="C116" s="210"/>
      <c r="D116" s="92"/>
      <c r="E116" s="50"/>
      <c r="F116" s="94"/>
      <c r="G116" s="48"/>
      <c r="H116" s="99"/>
      <c r="I116" s="48"/>
      <c r="J116" s="47"/>
      <c r="K116" s="46"/>
      <c r="L116" s="45"/>
      <c r="M116" s="168"/>
    </row>
    <row r="117" spans="1:13">
      <c r="A117" s="388"/>
      <c r="B117" s="209"/>
      <c r="C117" s="210"/>
      <c r="D117" s="92"/>
      <c r="E117" s="50"/>
      <c r="F117" s="94"/>
      <c r="G117" s="48"/>
      <c r="H117" s="99"/>
      <c r="I117" s="48"/>
      <c r="J117" s="47"/>
      <c r="K117" s="46"/>
      <c r="L117" s="45"/>
      <c r="M117" s="168"/>
    </row>
    <row r="118" spans="1:13" ht="14.25" thickBot="1">
      <c r="A118" s="388"/>
      <c r="B118" s="209"/>
      <c r="C118" s="210"/>
      <c r="D118" s="95"/>
      <c r="E118" s="73"/>
      <c r="F118" s="96"/>
      <c r="G118" s="71"/>
      <c r="H118" s="100"/>
      <c r="I118" s="71"/>
      <c r="J118" s="70"/>
      <c r="K118" s="69"/>
      <c r="L118" s="68"/>
      <c r="M118" s="171"/>
    </row>
    <row r="119" spans="1:13" ht="14.25" thickBot="1">
      <c r="A119" s="388"/>
      <c r="B119" s="211"/>
      <c r="C119" s="212"/>
      <c r="D119" s="107" t="s">
        <v>23</v>
      </c>
      <c r="E119" s="43"/>
      <c r="F119" s="42"/>
      <c r="G119" s="43"/>
      <c r="H119" s="42"/>
      <c r="I119" s="43"/>
      <c r="J119" s="42"/>
      <c r="K119" s="41"/>
      <c r="L119" s="236">
        <f>SUM(L113:L118)</f>
        <v>0</v>
      </c>
      <c r="M119" s="170"/>
    </row>
    <row r="120" spans="1:13">
      <c r="A120" s="388"/>
      <c r="B120" s="390" t="s">
        <v>22</v>
      </c>
      <c r="C120" s="391"/>
      <c r="D120" s="85"/>
      <c r="E120" s="58"/>
      <c r="F120" s="86"/>
      <c r="G120" s="56"/>
      <c r="H120" s="55"/>
      <c r="I120" s="56"/>
      <c r="J120" s="55"/>
      <c r="K120" s="54"/>
      <c r="L120" s="53"/>
      <c r="M120" s="167"/>
    </row>
    <row r="121" spans="1:13">
      <c r="A121" s="388"/>
      <c r="B121" s="209"/>
      <c r="C121" s="210"/>
      <c r="D121" s="92"/>
      <c r="E121" s="50"/>
      <c r="F121" s="94"/>
      <c r="G121" s="48"/>
      <c r="H121" s="99"/>
      <c r="I121" s="48"/>
      <c r="J121" s="47"/>
      <c r="K121" s="46"/>
      <c r="L121" s="45"/>
      <c r="M121" s="168"/>
    </row>
    <row r="122" spans="1:13">
      <c r="A122" s="388"/>
      <c r="B122" s="209"/>
      <c r="C122" s="210"/>
      <c r="D122" s="92"/>
      <c r="E122" s="50"/>
      <c r="F122" s="94"/>
      <c r="G122" s="48"/>
      <c r="H122" s="99"/>
      <c r="I122" s="48"/>
      <c r="J122" s="47"/>
      <c r="K122" s="46"/>
      <c r="L122" s="45"/>
      <c r="M122" s="168"/>
    </row>
    <row r="123" spans="1:13">
      <c r="A123" s="388"/>
      <c r="B123" s="209"/>
      <c r="C123" s="210"/>
      <c r="D123" s="92"/>
      <c r="E123" s="50"/>
      <c r="F123" s="94"/>
      <c r="G123" s="48"/>
      <c r="H123" s="99"/>
      <c r="I123" s="48"/>
      <c r="J123" s="47"/>
      <c r="K123" s="46"/>
      <c r="L123" s="45"/>
      <c r="M123" s="168"/>
    </row>
    <row r="124" spans="1:13">
      <c r="A124" s="388"/>
      <c r="B124" s="209"/>
      <c r="C124" s="210"/>
      <c r="D124" s="92"/>
      <c r="E124" s="50"/>
      <c r="F124" s="94"/>
      <c r="G124" s="48"/>
      <c r="H124" s="47"/>
      <c r="I124" s="48"/>
      <c r="J124" s="47"/>
      <c r="K124" s="46"/>
      <c r="L124" s="45"/>
      <c r="M124" s="168"/>
    </row>
    <row r="125" spans="1:13" ht="14.25" thickBot="1">
      <c r="A125" s="388"/>
      <c r="B125" s="209"/>
      <c r="C125" s="210"/>
      <c r="D125" s="74"/>
      <c r="E125" s="73"/>
      <c r="F125" s="72"/>
      <c r="G125" s="71"/>
      <c r="H125" s="70"/>
      <c r="I125" s="71"/>
      <c r="J125" s="70"/>
      <c r="K125" s="69"/>
      <c r="L125" s="68"/>
      <c r="M125" s="171"/>
    </row>
    <row r="126" spans="1:13" ht="14.25" thickBot="1">
      <c r="A126" s="388"/>
      <c r="B126" s="211"/>
      <c r="C126" s="212"/>
      <c r="D126" s="107" t="s">
        <v>21</v>
      </c>
      <c r="E126" s="43"/>
      <c r="F126" s="42"/>
      <c r="G126" s="43"/>
      <c r="H126" s="42"/>
      <c r="I126" s="43"/>
      <c r="J126" s="42"/>
      <c r="K126" s="41"/>
      <c r="L126" s="236">
        <f>SUM(L120:L125)</f>
        <v>0</v>
      </c>
      <c r="M126" s="170"/>
    </row>
    <row r="127" spans="1:13">
      <c r="A127" s="388"/>
      <c r="B127" s="390" t="s">
        <v>20</v>
      </c>
      <c r="C127" s="391"/>
      <c r="D127" s="85"/>
      <c r="E127" s="58"/>
      <c r="F127" s="86"/>
      <c r="G127" s="56"/>
      <c r="H127" s="88"/>
      <c r="I127" s="56"/>
      <c r="J127" s="55"/>
      <c r="K127" s="54"/>
      <c r="L127" s="53"/>
      <c r="M127" s="167"/>
    </row>
    <row r="128" spans="1:13">
      <c r="A128" s="388"/>
      <c r="B128" s="209"/>
      <c r="C128" s="210"/>
      <c r="D128" s="92"/>
      <c r="E128" s="50"/>
      <c r="F128" s="94"/>
      <c r="G128" s="48"/>
      <c r="H128" s="99"/>
      <c r="I128" s="48"/>
      <c r="J128" s="47"/>
      <c r="K128" s="46"/>
      <c r="L128" s="45"/>
      <c r="M128" s="168"/>
    </row>
    <row r="129" spans="1:13">
      <c r="A129" s="388"/>
      <c r="B129" s="209"/>
      <c r="C129" s="210"/>
      <c r="D129" s="92"/>
      <c r="E129" s="50"/>
      <c r="F129" s="94"/>
      <c r="G129" s="48"/>
      <c r="H129" s="99"/>
      <c r="I129" s="48"/>
      <c r="J129" s="47"/>
      <c r="K129" s="46"/>
      <c r="L129" s="45"/>
      <c r="M129" s="168"/>
    </row>
    <row r="130" spans="1:13">
      <c r="A130" s="388"/>
      <c r="B130" s="209"/>
      <c r="C130" s="210"/>
      <c r="D130" s="92"/>
      <c r="E130" s="50"/>
      <c r="F130" s="94"/>
      <c r="G130" s="48"/>
      <c r="H130" s="99"/>
      <c r="I130" s="48"/>
      <c r="J130" s="47"/>
      <c r="K130" s="46"/>
      <c r="L130" s="45"/>
      <c r="M130" s="168"/>
    </row>
    <row r="131" spans="1:13">
      <c r="A131" s="388"/>
      <c r="B131" s="209"/>
      <c r="C131" s="210"/>
      <c r="D131" s="92"/>
      <c r="E131" s="50"/>
      <c r="F131" s="49"/>
      <c r="G131" s="48"/>
      <c r="H131" s="47"/>
      <c r="I131" s="48"/>
      <c r="J131" s="47"/>
      <c r="K131" s="46"/>
      <c r="L131" s="45"/>
      <c r="M131" s="168"/>
    </row>
    <row r="132" spans="1:13" ht="14.25" thickBot="1">
      <c r="A132" s="388"/>
      <c r="B132" s="209"/>
      <c r="C132" s="210"/>
      <c r="D132" s="74"/>
      <c r="E132" s="73"/>
      <c r="F132" s="72"/>
      <c r="G132" s="71"/>
      <c r="H132" s="70"/>
      <c r="I132" s="71"/>
      <c r="J132" s="70"/>
      <c r="K132" s="69"/>
      <c r="L132" s="68"/>
      <c r="M132" s="171"/>
    </row>
    <row r="133" spans="1:13" ht="14.25" thickBot="1">
      <c r="A133" s="388"/>
      <c r="B133" s="211"/>
      <c r="C133" s="212"/>
      <c r="D133" s="107" t="s">
        <v>19</v>
      </c>
      <c r="E133" s="43"/>
      <c r="F133" s="42"/>
      <c r="G133" s="43"/>
      <c r="H133" s="42"/>
      <c r="I133" s="43"/>
      <c r="J133" s="42"/>
      <c r="K133" s="41"/>
      <c r="L133" s="236">
        <f>SUM(L127:L132)</f>
        <v>0</v>
      </c>
      <c r="M133" s="170"/>
    </row>
    <row r="134" spans="1:13">
      <c r="A134" s="388"/>
      <c r="B134" s="390" t="s">
        <v>18</v>
      </c>
      <c r="C134" s="391"/>
      <c r="D134" s="85"/>
      <c r="E134" s="58"/>
      <c r="F134" s="57"/>
      <c r="G134" s="56"/>
      <c r="H134" s="55"/>
      <c r="I134" s="56"/>
      <c r="J134" s="55"/>
      <c r="K134" s="54"/>
      <c r="L134" s="53"/>
      <c r="M134" s="167"/>
    </row>
    <row r="135" spans="1:13">
      <c r="A135" s="388"/>
      <c r="B135" s="209"/>
      <c r="C135" s="210"/>
      <c r="D135" s="92"/>
      <c r="E135" s="50"/>
      <c r="F135" s="94"/>
      <c r="G135" s="48"/>
      <c r="H135" s="99"/>
      <c r="I135" s="48"/>
      <c r="J135" s="47"/>
      <c r="K135" s="46"/>
      <c r="L135" s="45"/>
      <c r="M135" s="168"/>
    </row>
    <row r="136" spans="1:13">
      <c r="A136" s="388"/>
      <c r="B136" s="209"/>
      <c r="C136" s="210"/>
      <c r="D136" s="92"/>
      <c r="E136" s="50"/>
      <c r="F136" s="94"/>
      <c r="G136" s="48"/>
      <c r="H136" s="99"/>
      <c r="I136" s="48"/>
      <c r="J136" s="47"/>
      <c r="K136" s="46"/>
      <c r="L136" s="45"/>
      <c r="M136" s="168"/>
    </row>
    <row r="137" spans="1:13">
      <c r="A137" s="388"/>
      <c r="B137" s="209"/>
      <c r="C137" s="210"/>
      <c r="D137" s="92"/>
      <c r="E137" s="50"/>
      <c r="F137" s="94"/>
      <c r="G137" s="48"/>
      <c r="H137" s="99"/>
      <c r="I137" s="48"/>
      <c r="J137" s="47"/>
      <c r="K137" s="46"/>
      <c r="L137" s="45"/>
      <c r="M137" s="168"/>
    </row>
    <row r="138" spans="1:13">
      <c r="A138" s="388"/>
      <c r="B138" s="381"/>
      <c r="C138" s="383"/>
      <c r="D138" s="92"/>
      <c r="E138" s="50"/>
      <c r="F138" s="49"/>
      <c r="G138" s="48"/>
      <c r="H138" s="47"/>
      <c r="I138" s="48"/>
      <c r="J138" s="47"/>
      <c r="K138" s="46"/>
      <c r="L138" s="45"/>
      <c r="M138" s="168"/>
    </row>
    <row r="139" spans="1:13" ht="14.25" thickBot="1">
      <c r="A139" s="388"/>
      <c r="B139" s="209"/>
      <c r="C139" s="210"/>
      <c r="D139" s="74"/>
      <c r="E139" s="73"/>
      <c r="F139" s="72"/>
      <c r="G139" s="71"/>
      <c r="H139" s="70"/>
      <c r="I139" s="71"/>
      <c r="J139" s="70"/>
      <c r="K139" s="69"/>
      <c r="L139" s="68"/>
      <c r="M139" s="171"/>
    </row>
    <row r="140" spans="1:13" ht="14.25" thickBot="1">
      <c r="A140" s="388"/>
      <c r="B140" s="211"/>
      <c r="C140" s="212"/>
      <c r="D140" s="107" t="s">
        <v>17</v>
      </c>
      <c r="E140" s="43"/>
      <c r="F140" s="42"/>
      <c r="G140" s="43"/>
      <c r="H140" s="42"/>
      <c r="I140" s="43"/>
      <c r="J140" s="42"/>
      <c r="K140" s="41"/>
      <c r="L140" s="236">
        <f>SUM(L134:L139)</f>
        <v>0</v>
      </c>
      <c r="M140" s="170"/>
    </row>
    <row r="141" spans="1:13">
      <c r="A141" s="388"/>
      <c r="B141" s="390" t="s">
        <v>16</v>
      </c>
      <c r="C141" s="391"/>
      <c r="D141" s="85"/>
      <c r="E141" s="58"/>
      <c r="F141" s="86"/>
      <c r="G141" s="56"/>
      <c r="H141" s="88"/>
      <c r="I141" s="56"/>
      <c r="J141" s="55"/>
      <c r="K141" s="54"/>
      <c r="L141" s="53"/>
      <c r="M141" s="167"/>
    </row>
    <row r="142" spans="1:13">
      <c r="A142" s="388"/>
      <c r="B142" s="209"/>
      <c r="C142" s="210"/>
      <c r="D142" s="92"/>
      <c r="E142" s="50"/>
      <c r="F142" s="94"/>
      <c r="G142" s="48"/>
      <c r="H142" s="99"/>
      <c r="I142" s="48"/>
      <c r="J142" s="47"/>
      <c r="K142" s="46"/>
      <c r="L142" s="45"/>
      <c r="M142" s="168"/>
    </row>
    <row r="143" spans="1:13">
      <c r="A143" s="388"/>
      <c r="B143" s="209"/>
      <c r="C143" s="210"/>
      <c r="D143" s="92"/>
      <c r="E143" s="50"/>
      <c r="F143" s="94"/>
      <c r="G143" s="48"/>
      <c r="H143" s="99"/>
      <c r="I143" s="48"/>
      <c r="J143" s="47"/>
      <c r="K143" s="46"/>
      <c r="L143" s="45"/>
      <c r="M143" s="168"/>
    </row>
    <row r="144" spans="1:13">
      <c r="A144" s="388"/>
      <c r="B144" s="209"/>
      <c r="C144" s="210"/>
      <c r="D144" s="92"/>
      <c r="E144" s="50"/>
      <c r="F144" s="94"/>
      <c r="G144" s="48"/>
      <c r="H144" s="99"/>
      <c r="I144" s="48"/>
      <c r="J144" s="47"/>
      <c r="K144" s="46"/>
      <c r="L144" s="45"/>
      <c r="M144" s="168"/>
    </row>
    <row r="145" spans="1:13">
      <c r="A145" s="388"/>
      <c r="B145" s="381"/>
      <c r="C145" s="383"/>
      <c r="D145" s="92"/>
      <c r="E145" s="50"/>
      <c r="F145" s="49"/>
      <c r="G145" s="48"/>
      <c r="H145" s="47"/>
      <c r="I145" s="48"/>
      <c r="J145" s="47"/>
      <c r="K145" s="46"/>
      <c r="L145" s="45"/>
      <c r="M145" s="168"/>
    </row>
    <row r="146" spans="1:13" ht="14.25" thickBot="1">
      <c r="A146" s="388"/>
      <c r="B146" s="209"/>
      <c r="C146" s="210"/>
      <c r="D146" s="66"/>
      <c r="E146" s="65"/>
      <c r="F146" s="64"/>
      <c r="G146" s="63"/>
      <c r="H146" s="62"/>
      <c r="I146" s="63"/>
      <c r="J146" s="62"/>
      <c r="K146" s="61"/>
      <c r="L146" s="60"/>
      <c r="M146" s="169"/>
    </row>
    <row r="147" spans="1:13" ht="14.25" thickBot="1">
      <c r="A147" s="388"/>
      <c r="B147" s="211"/>
      <c r="C147" s="212"/>
      <c r="D147" s="107" t="s">
        <v>15</v>
      </c>
      <c r="E147" s="43"/>
      <c r="F147" s="42"/>
      <c r="G147" s="43"/>
      <c r="H147" s="42"/>
      <c r="I147" s="43"/>
      <c r="J147" s="42"/>
      <c r="K147" s="41"/>
      <c r="L147" s="236">
        <f>SUM(L141:L146)</f>
        <v>0</v>
      </c>
      <c r="M147" s="170"/>
    </row>
    <row r="148" spans="1:13">
      <c r="A148" s="388"/>
      <c r="B148" s="390" t="s">
        <v>14</v>
      </c>
      <c r="C148" s="391"/>
      <c r="D148" s="85"/>
      <c r="E148" s="93"/>
      <c r="F148" s="86"/>
      <c r="G148" s="56"/>
      <c r="H148" s="55"/>
      <c r="I148" s="56"/>
      <c r="J148" s="55"/>
      <c r="K148" s="54"/>
      <c r="L148" s="53"/>
      <c r="M148" s="167"/>
    </row>
    <row r="149" spans="1:13">
      <c r="A149" s="388"/>
      <c r="B149" s="209"/>
      <c r="C149" s="210"/>
      <c r="D149" s="92"/>
      <c r="E149" s="50"/>
      <c r="F149" s="94"/>
      <c r="G149" s="48"/>
      <c r="H149" s="99"/>
      <c r="I149" s="48"/>
      <c r="J149" s="47"/>
      <c r="K149" s="46"/>
      <c r="L149" s="45"/>
      <c r="M149" s="168"/>
    </row>
    <row r="150" spans="1:13">
      <c r="A150" s="388"/>
      <c r="B150" s="209"/>
      <c r="C150" s="210"/>
      <c r="D150" s="92"/>
      <c r="E150" s="50"/>
      <c r="F150" s="94"/>
      <c r="G150" s="48"/>
      <c r="H150" s="99"/>
      <c r="I150" s="48"/>
      <c r="J150" s="47"/>
      <c r="K150" s="46"/>
      <c r="L150" s="45"/>
      <c r="M150" s="168"/>
    </row>
    <row r="151" spans="1:13">
      <c r="A151" s="388"/>
      <c r="B151" s="209"/>
      <c r="C151" s="210"/>
      <c r="D151" s="92"/>
      <c r="E151" s="50"/>
      <c r="F151" s="94"/>
      <c r="G151" s="48"/>
      <c r="H151" s="99"/>
      <c r="I151" s="48"/>
      <c r="J151" s="47"/>
      <c r="K151" s="46"/>
      <c r="L151" s="45"/>
      <c r="M151" s="168"/>
    </row>
    <row r="152" spans="1:13">
      <c r="A152" s="388"/>
      <c r="B152" s="381"/>
      <c r="C152" s="383"/>
      <c r="D152" s="92"/>
      <c r="E152" s="50"/>
      <c r="F152" s="49"/>
      <c r="G152" s="48"/>
      <c r="H152" s="47"/>
      <c r="I152" s="48"/>
      <c r="J152" s="47"/>
      <c r="K152" s="46"/>
      <c r="L152" s="45"/>
      <c r="M152" s="168"/>
    </row>
    <row r="153" spans="1:13" ht="14.25" thickBot="1">
      <c r="A153" s="388"/>
      <c r="B153" s="209"/>
      <c r="C153" s="210"/>
      <c r="D153" s="74"/>
      <c r="E153" s="73"/>
      <c r="F153" s="72"/>
      <c r="G153" s="71"/>
      <c r="H153" s="70"/>
      <c r="I153" s="71"/>
      <c r="J153" s="70"/>
      <c r="K153" s="69"/>
      <c r="L153" s="68"/>
      <c r="M153" s="171"/>
    </row>
    <row r="154" spans="1:13" ht="14.25" thickBot="1">
      <c r="A154" s="388"/>
      <c r="B154" s="211"/>
      <c r="C154" s="212"/>
      <c r="D154" s="107" t="s">
        <v>13</v>
      </c>
      <c r="E154" s="43"/>
      <c r="F154" s="42"/>
      <c r="G154" s="43"/>
      <c r="H154" s="42"/>
      <c r="I154" s="43"/>
      <c r="J154" s="42"/>
      <c r="K154" s="41"/>
      <c r="L154" s="236">
        <f>SUM(L148:L153)</f>
        <v>0</v>
      </c>
      <c r="M154" s="170"/>
    </row>
    <row r="155" spans="1:13">
      <c r="A155" s="388"/>
      <c r="B155" s="390" t="s">
        <v>12</v>
      </c>
      <c r="C155" s="391"/>
      <c r="D155" s="85"/>
      <c r="E155" s="93"/>
      <c r="F155" s="86"/>
      <c r="G155" s="56"/>
      <c r="H155" s="55"/>
      <c r="I155" s="56"/>
      <c r="J155" s="55"/>
      <c r="K155" s="54"/>
      <c r="L155" s="53"/>
      <c r="M155" s="167"/>
    </row>
    <row r="156" spans="1:13">
      <c r="A156" s="388"/>
      <c r="B156" s="209"/>
      <c r="C156" s="210"/>
      <c r="D156" s="92"/>
      <c r="E156" s="50"/>
      <c r="F156" s="94"/>
      <c r="G156" s="48"/>
      <c r="H156" s="99"/>
      <c r="I156" s="48"/>
      <c r="J156" s="47"/>
      <c r="K156" s="46"/>
      <c r="L156" s="45"/>
      <c r="M156" s="168"/>
    </row>
    <row r="157" spans="1:13">
      <c r="A157" s="388"/>
      <c r="B157" s="209"/>
      <c r="C157" s="210"/>
      <c r="D157" s="92"/>
      <c r="E157" s="50"/>
      <c r="F157" s="94"/>
      <c r="G157" s="48"/>
      <c r="H157" s="99"/>
      <c r="I157" s="48"/>
      <c r="J157" s="47"/>
      <c r="K157" s="46"/>
      <c r="L157" s="45"/>
      <c r="M157" s="168"/>
    </row>
    <row r="158" spans="1:13">
      <c r="A158" s="388"/>
      <c r="B158" s="209"/>
      <c r="C158" s="210"/>
      <c r="D158" s="92"/>
      <c r="E158" s="50"/>
      <c r="F158" s="94"/>
      <c r="G158" s="48"/>
      <c r="H158" s="99"/>
      <c r="I158" s="48"/>
      <c r="J158" s="47"/>
      <c r="K158" s="46"/>
      <c r="L158" s="45"/>
      <c r="M158" s="168"/>
    </row>
    <row r="159" spans="1:13">
      <c r="A159" s="388"/>
      <c r="B159" s="381"/>
      <c r="C159" s="383"/>
      <c r="D159" s="92"/>
      <c r="E159" s="50"/>
      <c r="F159" s="94"/>
      <c r="G159" s="48"/>
      <c r="H159" s="47"/>
      <c r="I159" s="48"/>
      <c r="J159" s="47"/>
      <c r="K159" s="46"/>
      <c r="L159" s="45"/>
      <c r="M159" s="168"/>
    </row>
    <row r="160" spans="1:13" ht="14.25" thickBot="1">
      <c r="A160" s="388"/>
      <c r="B160" s="209"/>
      <c r="C160" s="210"/>
      <c r="D160" s="97"/>
      <c r="E160" s="65"/>
      <c r="F160" s="98"/>
      <c r="G160" s="63"/>
      <c r="H160" s="62"/>
      <c r="I160" s="63"/>
      <c r="J160" s="62"/>
      <c r="K160" s="61"/>
      <c r="L160" s="60"/>
      <c r="M160" s="169"/>
    </row>
    <row r="161" spans="1:13" ht="14.25" thickBot="1">
      <c r="A161" s="388"/>
      <c r="B161" s="211"/>
      <c r="C161" s="212"/>
      <c r="D161" s="107" t="s">
        <v>11</v>
      </c>
      <c r="E161" s="43"/>
      <c r="F161" s="42"/>
      <c r="G161" s="43"/>
      <c r="H161" s="42"/>
      <c r="I161" s="43"/>
      <c r="J161" s="42"/>
      <c r="K161" s="41"/>
      <c r="L161" s="236">
        <f>SUM(L155:L160)</f>
        <v>0</v>
      </c>
      <c r="M161" s="170"/>
    </row>
    <row r="162" spans="1:13">
      <c r="A162" s="388"/>
      <c r="B162" s="390" t="s">
        <v>10</v>
      </c>
      <c r="C162" s="391"/>
      <c r="D162" s="85"/>
      <c r="E162" s="58"/>
      <c r="F162" s="57"/>
      <c r="G162" s="56"/>
      <c r="H162" s="55"/>
      <c r="I162" s="56"/>
      <c r="J162" s="55"/>
      <c r="K162" s="54"/>
      <c r="L162" s="53"/>
      <c r="M162" s="167"/>
    </row>
    <row r="163" spans="1:13">
      <c r="A163" s="388"/>
      <c r="B163" s="209"/>
      <c r="C163" s="210"/>
      <c r="D163" s="92"/>
      <c r="E163" s="50"/>
      <c r="F163" s="94"/>
      <c r="G163" s="48"/>
      <c r="H163" s="99"/>
      <c r="I163" s="48"/>
      <c r="J163" s="47"/>
      <c r="K163" s="46"/>
      <c r="L163" s="45"/>
      <c r="M163" s="168"/>
    </row>
    <row r="164" spans="1:13">
      <c r="A164" s="388"/>
      <c r="B164" s="209"/>
      <c r="C164" s="210"/>
      <c r="D164" s="92"/>
      <c r="E164" s="50"/>
      <c r="F164" s="94"/>
      <c r="G164" s="48"/>
      <c r="H164" s="99"/>
      <c r="I164" s="48"/>
      <c r="J164" s="47"/>
      <c r="K164" s="46"/>
      <c r="L164" s="45"/>
      <c r="M164" s="168"/>
    </row>
    <row r="165" spans="1:13">
      <c r="A165" s="388"/>
      <c r="B165" s="209"/>
      <c r="C165" s="210"/>
      <c r="D165" s="92"/>
      <c r="E165" s="50"/>
      <c r="F165" s="94"/>
      <c r="G165" s="48"/>
      <c r="H165" s="99"/>
      <c r="I165" s="48"/>
      <c r="J165" s="47"/>
      <c r="K165" s="46"/>
      <c r="L165" s="45"/>
      <c r="M165" s="168"/>
    </row>
    <row r="166" spans="1:13">
      <c r="A166" s="388"/>
      <c r="B166" s="209"/>
      <c r="C166" s="210"/>
      <c r="D166" s="92"/>
      <c r="E166" s="50"/>
      <c r="F166" s="94"/>
      <c r="G166" s="48"/>
      <c r="H166" s="99"/>
      <c r="I166" s="48"/>
      <c r="J166" s="47"/>
      <c r="K166" s="46"/>
      <c r="L166" s="45"/>
      <c r="M166" s="168"/>
    </row>
    <row r="167" spans="1:13" ht="14.25" thickBot="1">
      <c r="A167" s="388"/>
      <c r="B167" s="381"/>
      <c r="C167" s="383"/>
      <c r="D167" s="51"/>
      <c r="E167" s="50"/>
      <c r="F167" s="49"/>
      <c r="G167" s="48"/>
      <c r="H167" s="47"/>
      <c r="I167" s="48"/>
      <c r="J167" s="47"/>
      <c r="K167" s="46"/>
      <c r="L167" s="45"/>
      <c r="M167" s="168"/>
    </row>
    <row r="168" spans="1:13" ht="14.25" thickBot="1">
      <c r="A168" s="388"/>
      <c r="B168" s="211"/>
      <c r="C168" s="212"/>
      <c r="D168" s="107" t="s">
        <v>9</v>
      </c>
      <c r="E168" s="43"/>
      <c r="F168" s="42"/>
      <c r="G168" s="43"/>
      <c r="H168" s="42"/>
      <c r="I168" s="43"/>
      <c r="J168" s="42"/>
      <c r="K168" s="123"/>
      <c r="L168" s="237">
        <f>SUM(L162:L167)</f>
        <v>0</v>
      </c>
      <c r="M168" s="170"/>
    </row>
    <row r="169" spans="1:13" ht="14.25" thickBot="1">
      <c r="A169" s="389"/>
      <c r="B169" s="379" t="s">
        <v>8</v>
      </c>
      <c r="C169" s="380"/>
      <c r="D169" s="113" t="s">
        <v>56</v>
      </c>
      <c r="E169" s="318"/>
      <c r="F169" s="318"/>
      <c r="G169" s="141" t="s">
        <v>43</v>
      </c>
      <c r="H169" s="142">
        <v>0.1</v>
      </c>
      <c r="I169" s="43"/>
      <c r="J169" s="42"/>
      <c r="K169" s="41"/>
      <c r="L169" s="238">
        <f t="shared" ref="L169" si="1">ROUNDDOWN(E169*H169,0)</f>
        <v>0</v>
      </c>
      <c r="M169" s="170"/>
    </row>
    <row r="170" spans="1:13">
      <c r="A170" s="381" t="s">
        <v>58</v>
      </c>
      <c r="B170" s="382"/>
      <c r="C170" s="383"/>
      <c r="D170" s="134" t="s">
        <v>57</v>
      </c>
      <c r="E170" s="58"/>
      <c r="F170" s="57"/>
      <c r="G170" s="58"/>
      <c r="H170" s="57"/>
      <c r="I170" s="58"/>
      <c r="J170" s="57"/>
      <c r="K170" s="54"/>
      <c r="L170" s="53"/>
      <c r="M170" s="167"/>
    </row>
    <row r="171" spans="1:13">
      <c r="A171" s="384"/>
      <c r="B171" s="385"/>
      <c r="C171" s="386"/>
      <c r="D171" s="128"/>
      <c r="E171" s="73"/>
      <c r="F171" s="72"/>
      <c r="G171" s="73"/>
      <c r="H171" s="72"/>
      <c r="I171" s="73"/>
      <c r="J171" s="72"/>
      <c r="K171" s="69"/>
      <c r="L171" s="68"/>
      <c r="M171" s="171"/>
    </row>
    <row r="172" spans="1:13" ht="14.25" thickBot="1">
      <c r="A172" s="384"/>
      <c r="B172" s="385"/>
      <c r="C172" s="386"/>
      <c r="D172" s="121"/>
      <c r="E172" s="111"/>
      <c r="F172" s="112"/>
      <c r="G172" s="111"/>
      <c r="H172" s="112"/>
      <c r="I172" s="111"/>
      <c r="J172" s="112"/>
      <c r="K172" s="10"/>
      <c r="L172" s="40"/>
      <c r="M172" s="172"/>
    </row>
    <row r="173" spans="1:13" ht="14.25" thickBot="1">
      <c r="A173" s="209"/>
      <c r="B173" s="213"/>
      <c r="C173" s="212"/>
      <c r="D173" s="107" t="s">
        <v>64</v>
      </c>
      <c r="E173" s="43"/>
      <c r="F173" s="42"/>
      <c r="G173" s="43"/>
      <c r="H173" s="42"/>
      <c r="I173" s="43"/>
      <c r="J173" s="42"/>
      <c r="K173" s="41"/>
      <c r="L173" s="256">
        <f>SUM(L170:L172)</f>
        <v>0</v>
      </c>
      <c r="M173" s="170"/>
    </row>
    <row r="174" spans="1:13" ht="14.25" thickBot="1">
      <c r="A174" s="406" t="s">
        <v>7</v>
      </c>
      <c r="B174" s="407"/>
      <c r="C174" s="408"/>
      <c r="D174" s="106"/>
      <c r="E174" s="38"/>
      <c r="F174" s="37"/>
      <c r="G174" s="38" t="s">
        <v>4</v>
      </c>
      <c r="H174" s="37"/>
      <c r="I174" s="38" t="s">
        <v>4</v>
      </c>
      <c r="J174" s="37"/>
      <c r="K174" s="36" t="s">
        <v>4</v>
      </c>
      <c r="L174" s="239">
        <f>SUM(L112,L119,L126,L133,L140,L147,L154,L161,L168,L169,L173)</f>
        <v>0</v>
      </c>
      <c r="M174" s="170"/>
    </row>
    <row r="175" spans="1:13" ht="14.25" thickBot="1">
      <c r="A175" s="392" t="s">
        <v>6</v>
      </c>
      <c r="B175" s="393"/>
      <c r="C175" s="394"/>
      <c r="D175" s="108" t="s">
        <v>42</v>
      </c>
      <c r="E175" s="317">
        <f>L174-L173</f>
        <v>0</v>
      </c>
      <c r="F175" s="317"/>
      <c r="G175" s="109" t="s">
        <v>43</v>
      </c>
      <c r="H175" s="110">
        <v>0.1</v>
      </c>
      <c r="I175" s="101"/>
      <c r="J175" s="102"/>
      <c r="K175" s="34" t="s">
        <v>4</v>
      </c>
      <c r="L175" s="236">
        <f>ROUNDDOWN(E175*H175,0)</f>
        <v>0</v>
      </c>
      <c r="M175" s="173"/>
    </row>
    <row r="176" spans="1:13" ht="15" thickTop="1" thickBot="1">
      <c r="A176" s="368" t="s">
        <v>5</v>
      </c>
      <c r="B176" s="369"/>
      <c r="C176" s="370"/>
      <c r="D176" s="105"/>
      <c r="E176" s="32"/>
      <c r="F176" s="31"/>
      <c r="G176" s="32" t="s">
        <v>4</v>
      </c>
      <c r="H176" s="31"/>
      <c r="I176" s="32" t="s">
        <v>4</v>
      </c>
      <c r="J176" s="31"/>
      <c r="K176" s="30" t="s">
        <v>4</v>
      </c>
      <c r="L176" s="240">
        <f>SUM(L174:L175)</f>
        <v>0</v>
      </c>
      <c r="M176" s="174"/>
    </row>
    <row r="177" spans="1:13" ht="14.25" thickTop="1">
      <c r="A177" s="214" t="s">
        <v>3</v>
      </c>
      <c r="B177" s="215"/>
      <c r="C177" s="216"/>
      <c r="D177" s="89" t="s">
        <v>59</v>
      </c>
      <c r="E177" s="28"/>
      <c r="F177" s="90"/>
      <c r="G177" s="28"/>
      <c r="H177" s="91"/>
      <c r="I177" s="28"/>
      <c r="J177" s="27"/>
      <c r="K177" s="26"/>
      <c r="L177" s="25"/>
      <c r="M177" s="175"/>
    </row>
    <row r="178" spans="1:13">
      <c r="A178" s="217"/>
      <c r="B178" s="218"/>
      <c r="C178" s="218"/>
      <c r="D178" s="129" t="s">
        <v>60</v>
      </c>
      <c r="E178" s="130"/>
      <c r="F178" s="131"/>
      <c r="G178" s="130"/>
      <c r="H178" s="132"/>
      <c r="I178" s="130"/>
      <c r="J178" s="132"/>
      <c r="K178" s="133"/>
      <c r="L178" s="68"/>
      <c r="M178" s="171"/>
    </row>
    <row r="179" spans="1:13">
      <c r="A179" s="217"/>
      <c r="B179" s="218"/>
      <c r="C179" s="218"/>
      <c r="D179" s="129" t="s">
        <v>48</v>
      </c>
      <c r="E179" s="130"/>
      <c r="F179" s="131"/>
      <c r="G179" s="130"/>
      <c r="H179" s="132"/>
      <c r="I179" s="130"/>
      <c r="J179" s="132"/>
      <c r="K179" s="133"/>
      <c r="L179" s="68"/>
      <c r="M179" s="171"/>
    </row>
    <row r="180" spans="1:13">
      <c r="A180" s="217"/>
      <c r="B180" s="218"/>
      <c r="C180" s="218"/>
      <c r="D180" s="129" t="s">
        <v>49</v>
      </c>
      <c r="E180" s="130"/>
      <c r="F180" s="131"/>
      <c r="G180" s="130"/>
      <c r="H180" s="132"/>
      <c r="I180" s="130"/>
      <c r="J180" s="132"/>
      <c r="K180" s="133"/>
      <c r="L180" s="68"/>
      <c r="M180" s="171"/>
    </row>
    <row r="181" spans="1:13" ht="14.25" thickBot="1">
      <c r="A181" s="217"/>
      <c r="B181" s="218"/>
      <c r="C181" s="218"/>
      <c r="D181" s="116" t="s">
        <v>50</v>
      </c>
      <c r="E181" s="117"/>
      <c r="F181" s="118"/>
      <c r="G181" s="117"/>
      <c r="H181" s="119"/>
      <c r="I181" s="117"/>
      <c r="J181" s="119"/>
      <c r="K181" s="18"/>
      <c r="L181" s="120"/>
      <c r="M181" s="176"/>
    </row>
    <row r="182" spans="1:13" ht="14.25" thickBot="1">
      <c r="A182" s="219"/>
      <c r="B182" s="220"/>
      <c r="C182" s="220"/>
      <c r="D182" s="23" t="s">
        <v>2</v>
      </c>
      <c r="E182" s="101"/>
      <c r="F182" s="22"/>
      <c r="G182" s="101"/>
      <c r="H182" s="102"/>
      <c r="I182" s="101"/>
      <c r="J182" s="102"/>
      <c r="K182" s="21"/>
      <c r="L182" s="241">
        <f>SUM(L177:L181)</f>
        <v>0</v>
      </c>
      <c r="M182" s="177"/>
    </row>
    <row r="183" spans="1:13" ht="15" thickTop="1" thickBot="1">
      <c r="A183" s="377" t="s">
        <v>41</v>
      </c>
      <c r="B183" s="378"/>
      <c r="C183" s="378"/>
      <c r="D183" s="19"/>
      <c r="E183" s="103"/>
      <c r="F183" s="104"/>
      <c r="G183" s="103"/>
      <c r="H183" s="104"/>
      <c r="I183" s="103"/>
      <c r="J183" s="104"/>
      <c r="K183" s="18"/>
      <c r="L183" s="242">
        <f>L176-L182</f>
        <v>0</v>
      </c>
      <c r="M183" s="176"/>
    </row>
  </sheetData>
  <mergeCells count="71">
    <mergeCell ref="A176:C176"/>
    <mergeCell ref="A183:C183"/>
    <mergeCell ref="B169:C169"/>
    <mergeCell ref="E169:F169"/>
    <mergeCell ref="A170:C170"/>
    <mergeCell ref="A171:C171"/>
    <mergeCell ref="A172:C172"/>
    <mergeCell ref="A174:C174"/>
    <mergeCell ref="B155:C155"/>
    <mergeCell ref="B159:C159"/>
    <mergeCell ref="B162:C162"/>
    <mergeCell ref="A175:C175"/>
    <mergeCell ref="E175:F175"/>
    <mergeCell ref="B105:C105"/>
    <mergeCell ref="E105:F105"/>
    <mergeCell ref="G105:H105"/>
    <mergeCell ref="B167:C167"/>
    <mergeCell ref="A106:A112"/>
    <mergeCell ref="B106:C106"/>
    <mergeCell ref="A113:A169"/>
    <mergeCell ref="B113:C113"/>
    <mergeCell ref="B120:C120"/>
    <mergeCell ref="B127:C127"/>
    <mergeCell ref="B134:C134"/>
    <mergeCell ref="B138:C138"/>
    <mergeCell ref="B141:C141"/>
    <mergeCell ref="B145:C145"/>
    <mergeCell ref="B148:C148"/>
    <mergeCell ref="B152:C152"/>
    <mergeCell ref="E80:F80"/>
    <mergeCell ref="A81:C81"/>
    <mergeCell ref="A82:C82"/>
    <mergeCell ref="A83:C83"/>
    <mergeCell ref="I105:J105"/>
    <mergeCell ref="A86:C86"/>
    <mergeCell ref="E86:F86"/>
    <mergeCell ref="A87:C87"/>
    <mergeCell ref="A94:C94"/>
    <mergeCell ref="A99:M99"/>
    <mergeCell ref="A100:C101"/>
    <mergeCell ref="D100:F101"/>
    <mergeCell ref="G100:H101"/>
    <mergeCell ref="I100:M101"/>
    <mergeCell ref="A102:C102"/>
    <mergeCell ref="D102:F102"/>
    <mergeCell ref="A85:C85"/>
    <mergeCell ref="B59:C59"/>
    <mergeCell ref="B63:C63"/>
    <mergeCell ref="B66:C66"/>
    <mergeCell ref="B70:C70"/>
    <mergeCell ref="B73:C73"/>
    <mergeCell ref="B78:C78"/>
    <mergeCell ref="B80:C80"/>
    <mergeCell ref="A17:A23"/>
    <mergeCell ref="B17:C17"/>
    <mergeCell ref="A24:A80"/>
    <mergeCell ref="B24:C24"/>
    <mergeCell ref="B31:C31"/>
    <mergeCell ref="B38:C38"/>
    <mergeCell ref="B45:C45"/>
    <mergeCell ref="B49:C49"/>
    <mergeCell ref="B52:C52"/>
    <mergeCell ref="B56:C56"/>
    <mergeCell ref="A1:M1"/>
    <mergeCell ref="A2:B2"/>
    <mergeCell ref="E2:K2"/>
    <mergeCell ref="A15:M15"/>
    <mergeCell ref="B16:C16"/>
    <mergeCell ref="E16:F16"/>
    <mergeCell ref="G16:H16"/>
    <mergeCell ref="I16:J16"/>
  </mergeCells>
  <phoneticPr fontId="3"/>
  <printOptions horizontalCentered="1"/>
  <pageMargins left="0.59055118110236227" right="0.59055118110236227" top="0.59055118110236227" bottom="0.59055118110236227" header="0.19685039370078741" footer="0.19685039370078741"/>
  <pageSetup paperSize="9" scale="70" firstPageNumber="14" fitToHeight="0" orientation="portrait" useFirstPageNumber="1"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O183"/>
  <sheetViews>
    <sheetView view="pageBreakPreview" zoomScale="85" zoomScaleNormal="100" zoomScaleSheetLayoutView="85" workbookViewId="0">
      <selection sqref="A1:M1"/>
    </sheetView>
  </sheetViews>
  <sheetFormatPr defaultRowHeight="13.5"/>
  <cols>
    <col min="1" max="1" width="8" style="2" customWidth="1"/>
    <col min="2" max="2" width="4" style="2" customWidth="1"/>
    <col min="3" max="3" width="10" style="2" customWidth="1"/>
    <col min="4" max="4" width="23.75" style="7" customWidth="1"/>
    <col min="5" max="5" width="5.375" style="6" customWidth="1"/>
    <col min="6" max="6" width="5.875" style="5" customWidth="1"/>
    <col min="7" max="7" width="5.5" style="6" bestFit="1" customWidth="1"/>
    <col min="8" max="8" width="5.75" style="5" bestFit="1" customWidth="1"/>
    <col min="9" max="9" width="5.5" style="6" bestFit="1" customWidth="1"/>
    <col min="10" max="10" width="5.75" style="5" customWidth="1"/>
    <col min="11" max="11" width="15.25" style="4" customWidth="1"/>
    <col min="12" max="12" width="16.25" style="4" customWidth="1"/>
    <col min="13" max="13" width="12.75" style="3" customWidth="1"/>
    <col min="14" max="14" width="4.125" style="2" customWidth="1"/>
    <col min="15" max="15" width="8" style="2" customWidth="1"/>
    <col min="16" max="16384" width="9" style="2"/>
  </cols>
  <sheetData>
    <row r="1" spans="1:14" ht="23.25" customHeight="1" thickBot="1">
      <c r="A1" s="396" t="s">
        <v>81</v>
      </c>
      <c r="B1" s="397"/>
      <c r="C1" s="397"/>
      <c r="D1" s="397"/>
      <c r="E1" s="397"/>
      <c r="F1" s="397"/>
      <c r="G1" s="397"/>
      <c r="H1" s="397"/>
      <c r="I1" s="397"/>
      <c r="J1" s="397"/>
      <c r="K1" s="397"/>
      <c r="L1" s="397"/>
      <c r="M1" s="398"/>
    </row>
    <row r="2" spans="1:14" s="143" customFormat="1" ht="23.25" customHeight="1" thickBot="1">
      <c r="A2" s="415" t="s">
        <v>62</v>
      </c>
      <c r="B2" s="416"/>
      <c r="C2" s="233"/>
      <c r="D2" s="230" t="s">
        <v>82</v>
      </c>
      <c r="E2" s="417"/>
      <c r="F2" s="418"/>
      <c r="G2" s="418"/>
      <c r="H2" s="418"/>
      <c r="I2" s="418"/>
      <c r="J2" s="418"/>
      <c r="K2" s="419"/>
      <c r="L2" s="231" t="s">
        <v>69</v>
      </c>
      <c r="M2" s="232"/>
    </row>
    <row r="3" spans="1:14">
      <c r="A3" s="204"/>
      <c r="B3" s="144"/>
      <c r="C3" s="8"/>
      <c r="D3" s="14"/>
      <c r="E3" s="13"/>
      <c r="F3" s="12"/>
      <c r="G3" s="13"/>
      <c r="H3" s="12"/>
      <c r="I3" s="13"/>
      <c r="J3" s="12"/>
      <c r="K3" s="11"/>
      <c r="L3" s="166"/>
      <c r="M3" s="166"/>
    </row>
    <row r="4" spans="1:14">
      <c r="A4" s="204" t="s">
        <v>37</v>
      </c>
      <c r="B4" s="229" t="s">
        <v>83</v>
      </c>
      <c r="C4" s="13"/>
      <c r="D4" s="14"/>
      <c r="E4" s="13"/>
      <c r="F4" s="12"/>
      <c r="G4" s="13"/>
      <c r="H4" s="12"/>
      <c r="I4" s="13"/>
      <c r="J4" s="12"/>
      <c r="K4" s="11"/>
      <c r="L4" s="11"/>
      <c r="M4" s="205"/>
      <c r="N4" s="77"/>
    </row>
    <row r="5" spans="1:14">
      <c r="A5" s="204" t="s">
        <v>37</v>
      </c>
      <c r="B5" s="229" t="s">
        <v>92</v>
      </c>
      <c r="C5" s="13"/>
      <c r="D5" s="14"/>
      <c r="E5" s="13"/>
      <c r="F5" s="12"/>
      <c r="G5" s="13"/>
      <c r="H5" s="12"/>
      <c r="I5" s="13"/>
      <c r="J5" s="12"/>
      <c r="K5" s="11"/>
      <c r="L5" s="11"/>
      <c r="M5" s="205"/>
      <c r="N5" s="77"/>
    </row>
    <row r="6" spans="1:14">
      <c r="A6" s="204" t="s">
        <v>37</v>
      </c>
      <c r="B6" s="229" t="s">
        <v>85</v>
      </c>
      <c r="C6" s="13"/>
      <c r="D6" s="14"/>
      <c r="E6" s="13"/>
      <c r="F6" s="12"/>
      <c r="G6" s="13"/>
      <c r="H6" s="12"/>
      <c r="I6" s="13"/>
      <c r="J6" s="8"/>
      <c r="K6" s="11"/>
      <c r="L6" s="11"/>
      <c r="M6" s="205"/>
      <c r="N6" s="77"/>
    </row>
    <row r="7" spans="1:14">
      <c r="A7" s="204" t="s">
        <v>37</v>
      </c>
      <c r="B7" s="144" t="s">
        <v>66</v>
      </c>
      <c r="C7" s="14"/>
      <c r="D7" s="13"/>
      <c r="E7" s="12"/>
      <c r="F7" s="13"/>
      <c r="G7" s="12"/>
      <c r="H7" s="13"/>
      <c r="I7" s="12"/>
      <c r="J7" s="11"/>
      <c r="K7" s="11"/>
      <c r="L7" s="8"/>
      <c r="M7" s="206"/>
    </row>
    <row r="8" spans="1:14">
      <c r="A8" s="207" t="s">
        <v>37</v>
      </c>
      <c r="B8" s="144" t="s">
        <v>39</v>
      </c>
      <c r="C8" s="160"/>
      <c r="D8" s="161"/>
      <c r="E8" s="162"/>
      <c r="F8" s="161"/>
      <c r="G8" s="162"/>
      <c r="H8" s="161"/>
      <c r="I8" s="162"/>
      <c r="J8" s="163"/>
      <c r="K8" s="163"/>
      <c r="L8" s="164"/>
      <c r="M8" s="206"/>
    </row>
    <row r="9" spans="1:14">
      <c r="A9" s="207" t="s">
        <v>37</v>
      </c>
      <c r="B9" s="165" t="s">
        <v>73</v>
      </c>
      <c r="C9" s="160"/>
      <c r="D9" s="161"/>
      <c r="E9" s="162"/>
      <c r="F9" s="161"/>
      <c r="G9" s="162"/>
      <c r="H9" s="161"/>
      <c r="I9" s="162"/>
      <c r="J9" s="11"/>
      <c r="K9" s="11"/>
      <c r="L9" s="8"/>
      <c r="M9" s="206"/>
    </row>
    <row r="10" spans="1:14">
      <c r="A10" s="207"/>
      <c r="B10" s="165" t="s">
        <v>55</v>
      </c>
      <c r="C10" s="14"/>
      <c r="D10" s="13"/>
      <c r="E10" s="12"/>
      <c r="F10" s="13"/>
      <c r="G10" s="12"/>
      <c r="H10" s="13"/>
      <c r="I10" s="12"/>
      <c r="J10" s="11"/>
      <c r="K10" s="11"/>
      <c r="L10" s="8"/>
      <c r="M10" s="206"/>
    </row>
    <row r="11" spans="1:14">
      <c r="A11" s="204" t="s">
        <v>37</v>
      </c>
      <c r="B11" s="144" t="s">
        <v>38</v>
      </c>
      <c r="C11" s="14"/>
      <c r="D11" s="13"/>
      <c r="E11" s="12"/>
      <c r="F11" s="13"/>
      <c r="G11" s="12"/>
      <c r="H11" s="13"/>
      <c r="I11" s="12"/>
      <c r="J11" s="11"/>
      <c r="K11" s="11"/>
      <c r="L11" s="8"/>
      <c r="M11" s="206"/>
    </row>
    <row r="12" spans="1:14">
      <c r="A12" s="204" t="s">
        <v>37</v>
      </c>
      <c r="B12" s="144" t="s">
        <v>36</v>
      </c>
      <c r="C12" s="14"/>
      <c r="D12" s="13"/>
      <c r="E12" s="12"/>
      <c r="F12" s="13"/>
      <c r="G12" s="12"/>
      <c r="H12" s="13"/>
      <c r="I12" s="12"/>
      <c r="J12" s="11"/>
      <c r="K12" s="11"/>
      <c r="L12" s="8"/>
      <c r="M12" s="206"/>
    </row>
    <row r="13" spans="1:14">
      <c r="A13" s="204" t="s">
        <v>37</v>
      </c>
      <c r="B13" s="144" t="s">
        <v>65</v>
      </c>
      <c r="C13" s="8"/>
      <c r="D13" s="14"/>
      <c r="E13" s="13"/>
      <c r="F13" s="12"/>
      <c r="G13" s="13"/>
      <c r="H13" s="12"/>
      <c r="I13" s="13"/>
      <c r="J13" s="12"/>
      <c r="K13" s="11"/>
      <c r="L13" s="166"/>
      <c r="M13" s="166"/>
    </row>
    <row r="14" spans="1:14" ht="14.25" thickBot="1">
      <c r="A14" s="204"/>
      <c r="B14" s="144"/>
      <c r="C14" s="8"/>
      <c r="D14" s="14"/>
      <c r="E14" s="13"/>
      <c r="F14" s="12"/>
      <c r="G14" s="13"/>
      <c r="H14" s="12"/>
      <c r="I14" s="13"/>
      <c r="J14" s="12"/>
      <c r="K14" s="11"/>
      <c r="L14" s="166"/>
      <c r="M14" s="166" t="s">
        <v>86</v>
      </c>
    </row>
    <row r="15" spans="1:14" ht="15" thickBot="1">
      <c r="A15" s="399" t="s">
        <v>80</v>
      </c>
      <c r="B15" s="400"/>
      <c r="C15" s="400"/>
      <c r="D15" s="400"/>
      <c r="E15" s="400"/>
      <c r="F15" s="400"/>
      <c r="G15" s="400"/>
      <c r="H15" s="400"/>
      <c r="I15" s="400"/>
      <c r="J15" s="400"/>
      <c r="K15" s="400"/>
      <c r="L15" s="400"/>
      <c r="M15" s="401"/>
    </row>
    <row r="16" spans="1:14" s="75" customFormat="1" ht="14.25" thickBot="1">
      <c r="A16" s="145" t="s">
        <v>34</v>
      </c>
      <c r="B16" s="357" t="s">
        <v>33</v>
      </c>
      <c r="C16" s="358"/>
      <c r="D16" s="154" t="s">
        <v>32</v>
      </c>
      <c r="E16" s="359" t="s">
        <v>31</v>
      </c>
      <c r="F16" s="359"/>
      <c r="G16" s="355" t="s">
        <v>30</v>
      </c>
      <c r="H16" s="356"/>
      <c r="I16" s="355" t="s">
        <v>30</v>
      </c>
      <c r="J16" s="356"/>
      <c r="K16" s="155" t="s">
        <v>29</v>
      </c>
      <c r="L16" s="156" t="s">
        <v>28</v>
      </c>
      <c r="M16" s="178" t="s">
        <v>27</v>
      </c>
    </row>
    <row r="17" spans="1:13">
      <c r="A17" s="362" t="s">
        <v>0</v>
      </c>
      <c r="B17" s="360" t="s">
        <v>26</v>
      </c>
      <c r="C17" s="365"/>
      <c r="D17" s="85"/>
      <c r="E17" s="58"/>
      <c r="F17" s="57"/>
      <c r="G17" s="56"/>
      <c r="H17" s="55"/>
      <c r="I17" s="56"/>
      <c r="J17" s="55"/>
      <c r="K17" s="54"/>
      <c r="L17" s="53"/>
      <c r="M17" s="167"/>
    </row>
    <row r="18" spans="1:13">
      <c r="A18" s="363"/>
      <c r="B18" s="181"/>
      <c r="C18" s="182"/>
      <c r="D18" s="92"/>
      <c r="E18" s="50"/>
      <c r="F18" s="94"/>
      <c r="G18" s="48"/>
      <c r="H18" s="99"/>
      <c r="I18" s="48"/>
      <c r="J18" s="47"/>
      <c r="K18" s="46"/>
      <c r="L18" s="45"/>
      <c r="M18" s="168"/>
    </row>
    <row r="19" spans="1:13">
      <c r="A19" s="363"/>
      <c r="B19" s="181"/>
      <c r="C19" s="182"/>
      <c r="D19" s="92"/>
      <c r="E19" s="50"/>
      <c r="F19" s="94"/>
      <c r="G19" s="48"/>
      <c r="H19" s="99"/>
      <c r="I19" s="48"/>
      <c r="J19" s="47"/>
      <c r="K19" s="46"/>
      <c r="L19" s="45"/>
      <c r="M19" s="168"/>
    </row>
    <row r="20" spans="1:13">
      <c r="A20" s="363"/>
      <c r="B20" s="181"/>
      <c r="C20" s="182"/>
      <c r="D20" s="92"/>
      <c r="E20" s="50"/>
      <c r="F20" s="94"/>
      <c r="G20" s="48"/>
      <c r="H20" s="99"/>
      <c r="I20" s="48"/>
      <c r="J20" s="47"/>
      <c r="K20" s="46"/>
      <c r="L20" s="45"/>
      <c r="M20" s="168"/>
    </row>
    <row r="21" spans="1:13">
      <c r="A21" s="363"/>
      <c r="B21" s="181"/>
      <c r="C21" s="182"/>
      <c r="D21" s="92"/>
      <c r="E21" s="50"/>
      <c r="F21" s="49"/>
      <c r="G21" s="48"/>
      <c r="H21" s="47"/>
      <c r="I21" s="48"/>
      <c r="J21" s="47"/>
      <c r="K21" s="46"/>
      <c r="L21" s="45"/>
      <c r="M21" s="168"/>
    </row>
    <row r="22" spans="1:13" ht="14.25" thickBot="1">
      <c r="A22" s="363"/>
      <c r="B22" s="181"/>
      <c r="C22" s="182"/>
      <c r="D22" s="66"/>
      <c r="E22" s="65"/>
      <c r="F22" s="64"/>
      <c r="G22" s="63"/>
      <c r="H22" s="62"/>
      <c r="I22" s="63"/>
      <c r="J22" s="62"/>
      <c r="K22" s="61"/>
      <c r="L22" s="60"/>
      <c r="M22" s="169"/>
    </row>
    <row r="23" spans="1:13" ht="14.25" thickBot="1">
      <c r="A23" s="364"/>
      <c r="B23" s="179"/>
      <c r="C23" s="146"/>
      <c r="D23" s="107" t="s">
        <v>25</v>
      </c>
      <c r="E23" s="43"/>
      <c r="F23" s="42"/>
      <c r="G23" s="43"/>
      <c r="H23" s="42"/>
      <c r="I23" s="43"/>
      <c r="J23" s="42"/>
      <c r="K23" s="41"/>
      <c r="L23" s="244">
        <f>SUM(L17:L22)</f>
        <v>0</v>
      </c>
      <c r="M23" s="170"/>
    </row>
    <row r="24" spans="1:13">
      <c r="A24" s="362" t="s">
        <v>1</v>
      </c>
      <c r="B24" s="360" t="s">
        <v>24</v>
      </c>
      <c r="C24" s="361"/>
      <c r="D24" s="85"/>
      <c r="E24" s="58"/>
      <c r="F24" s="86"/>
      <c r="G24" s="87"/>
      <c r="H24" s="88"/>
      <c r="I24" s="56"/>
      <c r="J24" s="55"/>
      <c r="K24" s="54"/>
      <c r="L24" s="53"/>
      <c r="M24" s="167"/>
    </row>
    <row r="25" spans="1:13">
      <c r="A25" s="363"/>
      <c r="B25" s="181"/>
      <c r="C25" s="182"/>
      <c r="D25" s="92"/>
      <c r="E25" s="50"/>
      <c r="F25" s="94"/>
      <c r="G25" s="48"/>
      <c r="H25" s="99"/>
      <c r="I25" s="48"/>
      <c r="J25" s="47"/>
      <c r="K25" s="46"/>
      <c r="L25" s="45"/>
      <c r="M25" s="168"/>
    </row>
    <row r="26" spans="1:13">
      <c r="A26" s="363"/>
      <c r="B26" s="181"/>
      <c r="C26" s="182"/>
      <c r="D26" s="92"/>
      <c r="E26" s="50"/>
      <c r="F26" s="94"/>
      <c r="G26" s="48"/>
      <c r="H26" s="99"/>
      <c r="I26" s="48"/>
      <c r="J26" s="47"/>
      <c r="K26" s="46"/>
      <c r="L26" s="45"/>
      <c r="M26" s="168"/>
    </row>
    <row r="27" spans="1:13">
      <c r="A27" s="363"/>
      <c r="B27" s="181"/>
      <c r="C27" s="182"/>
      <c r="D27" s="92"/>
      <c r="E27" s="50"/>
      <c r="F27" s="94"/>
      <c r="G27" s="48"/>
      <c r="H27" s="99"/>
      <c r="I27" s="48"/>
      <c r="J27" s="47"/>
      <c r="K27" s="46"/>
      <c r="L27" s="45"/>
      <c r="M27" s="168"/>
    </row>
    <row r="28" spans="1:13">
      <c r="A28" s="363"/>
      <c r="B28" s="181"/>
      <c r="C28" s="182"/>
      <c r="D28" s="92"/>
      <c r="E28" s="50"/>
      <c r="F28" s="94"/>
      <c r="G28" s="48"/>
      <c r="H28" s="99"/>
      <c r="I28" s="48"/>
      <c r="J28" s="47"/>
      <c r="K28" s="46"/>
      <c r="L28" s="45"/>
      <c r="M28" s="168"/>
    </row>
    <row r="29" spans="1:13" ht="14.25" thickBot="1">
      <c r="A29" s="363"/>
      <c r="B29" s="181"/>
      <c r="C29" s="182"/>
      <c r="D29" s="95"/>
      <c r="E29" s="73"/>
      <c r="F29" s="96"/>
      <c r="G29" s="71"/>
      <c r="H29" s="100"/>
      <c r="I29" s="71"/>
      <c r="J29" s="70"/>
      <c r="K29" s="69"/>
      <c r="L29" s="68"/>
      <c r="M29" s="171"/>
    </row>
    <row r="30" spans="1:13" ht="14.25" thickBot="1">
      <c r="A30" s="363"/>
      <c r="B30" s="179"/>
      <c r="C30" s="146"/>
      <c r="D30" s="107" t="s">
        <v>23</v>
      </c>
      <c r="E30" s="43"/>
      <c r="F30" s="42"/>
      <c r="G30" s="43"/>
      <c r="H30" s="42"/>
      <c r="I30" s="43"/>
      <c r="J30" s="42"/>
      <c r="K30" s="41"/>
      <c r="L30" s="244">
        <f>SUM(L24:L29)</f>
        <v>0</v>
      </c>
      <c r="M30" s="170"/>
    </row>
    <row r="31" spans="1:13">
      <c r="A31" s="363"/>
      <c r="B31" s="360" t="s">
        <v>22</v>
      </c>
      <c r="C31" s="361"/>
      <c r="D31" s="85"/>
      <c r="E31" s="58"/>
      <c r="F31" s="86"/>
      <c r="G31" s="56"/>
      <c r="H31" s="55"/>
      <c r="I31" s="56"/>
      <c r="J31" s="55"/>
      <c r="K31" s="54"/>
      <c r="L31" s="53"/>
      <c r="M31" s="167"/>
    </row>
    <row r="32" spans="1:13">
      <c r="A32" s="363"/>
      <c r="B32" s="181"/>
      <c r="C32" s="182"/>
      <c r="D32" s="92"/>
      <c r="E32" s="50"/>
      <c r="F32" s="94"/>
      <c r="G32" s="48"/>
      <c r="H32" s="99"/>
      <c r="I32" s="48"/>
      <c r="J32" s="47"/>
      <c r="K32" s="46"/>
      <c r="L32" s="45"/>
      <c r="M32" s="168"/>
    </row>
    <row r="33" spans="1:13">
      <c r="A33" s="363"/>
      <c r="B33" s="181"/>
      <c r="C33" s="182"/>
      <c r="D33" s="92"/>
      <c r="E33" s="50"/>
      <c r="F33" s="94"/>
      <c r="G33" s="48"/>
      <c r="H33" s="99"/>
      <c r="I33" s="48"/>
      <c r="J33" s="47"/>
      <c r="K33" s="46"/>
      <c r="L33" s="45"/>
      <c r="M33" s="168"/>
    </row>
    <row r="34" spans="1:13">
      <c r="A34" s="363"/>
      <c r="B34" s="181"/>
      <c r="C34" s="182"/>
      <c r="D34" s="92"/>
      <c r="E34" s="50"/>
      <c r="F34" s="94"/>
      <c r="G34" s="48"/>
      <c r="H34" s="99"/>
      <c r="I34" s="48"/>
      <c r="J34" s="47"/>
      <c r="K34" s="46"/>
      <c r="L34" s="45"/>
      <c r="M34" s="168"/>
    </row>
    <row r="35" spans="1:13">
      <c r="A35" s="363"/>
      <c r="B35" s="181"/>
      <c r="C35" s="182"/>
      <c r="D35" s="92"/>
      <c r="E35" s="50"/>
      <c r="F35" s="94"/>
      <c r="G35" s="48"/>
      <c r="H35" s="47"/>
      <c r="I35" s="48"/>
      <c r="J35" s="47"/>
      <c r="K35" s="46"/>
      <c r="L35" s="45"/>
      <c r="M35" s="168"/>
    </row>
    <row r="36" spans="1:13" ht="14.25" thickBot="1">
      <c r="A36" s="363"/>
      <c r="B36" s="181"/>
      <c r="C36" s="182"/>
      <c r="D36" s="74"/>
      <c r="E36" s="73"/>
      <c r="F36" s="72"/>
      <c r="G36" s="71"/>
      <c r="H36" s="70"/>
      <c r="I36" s="71"/>
      <c r="J36" s="70"/>
      <c r="K36" s="69"/>
      <c r="L36" s="68"/>
      <c r="M36" s="171"/>
    </row>
    <row r="37" spans="1:13" ht="14.25" thickBot="1">
      <c r="A37" s="363"/>
      <c r="B37" s="179"/>
      <c r="C37" s="146"/>
      <c r="D37" s="107" t="s">
        <v>21</v>
      </c>
      <c r="E37" s="43"/>
      <c r="F37" s="42"/>
      <c r="G37" s="43"/>
      <c r="H37" s="42"/>
      <c r="I37" s="43"/>
      <c r="J37" s="42"/>
      <c r="K37" s="41"/>
      <c r="L37" s="244">
        <f>SUM(L31:L36)</f>
        <v>0</v>
      </c>
      <c r="M37" s="170"/>
    </row>
    <row r="38" spans="1:13">
      <c r="A38" s="363"/>
      <c r="B38" s="360" t="s">
        <v>20</v>
      </c>
      <c r="C38" s="361"/>
      <c r="D38" s="85"/>
      <c r="E38" s="58"/>
      <c r="F38" s="86"/>
      <c r="G38" s="56"/>
      <c r="H38" s="88"/>
      <c r="I38" s="56"/>
      <c r="J38" s="55"/>
      <c r="K38" s="54"/>
      <c r="L38" s="53"/>
      <c r="M38" s="167"/>
    </row>
    <row r="39" spans="1:13">
      <c r="A39" s="363"/>
      <c r="B39" s="181"/>
      <c r="C39" s="182"/>
      <c r="D39" s="92"/>
      <c r="E39" s="50"/>
      <c r="F39" s="94"/>
      <c r="G39" s="48"/>
      <c r="H39" s="99"/>
      <c r="I39" s="48"/>
      <c r="J39" s="47"/>
      <c r="K39" s="46"/>
      <c r="L39" s="45"/>
      <c r="M39" s="168"/>
    </row>
    <row r="40" spans="1:13">
      <c r="A40" s="363"/>
      <c r="B40" s="181"/>
      <c r="C40" s="182"/>
      <c r="D40" s="92"/>
      <c r="E40" s="50"/>
      <c r="F40" s="94"/>
      <c r="G40" s="48"/>
      <c r="H40" s="99"/>
      <c r="I40" s="48"/>
      <c r="J40" s="47"/>
      <c r="K40" s="46"/>
      <c r="L40" s="45"/>
      <c r="M40" s="168"/>
    </row>
    <row r="41" spans="1:13">
      <c r="A41" s="363"/>
      <c r="B41" s="181"/>
      <c r="C41" s="182"/>
      <c r="D41" s="92"/>
      <c r="E41" s="50"/>
      <c r="F41" s="94"/>
      <c r="G41" s="48"/>
      <c r="H41" s="99"/>
      <c r="I41" s="48"/>
      <c r="J41" s="47"/>
      <c r="K41" s="46"/>
      <c r="L41" s="45"/>
      <c r="M41" s="168"/>
    </row>
    <row r="42" spans="1:13">
      <c r="A42" s="363"/>
      <c r="B42" s="181"/>
      <c r="C42" s="182"/>
      <c r="D42" s="92"/>
      <c r="E42" s="50"/>
      <c r="F42" s="49"/>
      <c r="G42" s="48"/>
      <c r="H42" s="47"/>
      <c r="I42" s="48"/>
      <c r="J42" s="47"/>
      <c r="K42" s="46"/>
      <c r="L42" s="45"/>
      <c r="M42" s="168"/>
    </row>
    <row r="43" spans="1:13" ht="14.25" thickBot="1">
      <c r="A43" s="363"/>
      <c r="B43" s="181"/>
      <c r="C43" s="182"/>
      <c r="D43" s="74"/>
      <c r="E43" s="73"/>
      <c r="F43" s="72"/>
      <c r="G43" s="71"/>
      <c r="H43" s="70"/>
      <c r="I43" s="71"/>
      <c r="J43" s="70"/>
      <c r="K43" s="69"/>
      <c r="L43" s="68"/>
      <c r="M43" s="171"/>
    </row>
    <row r="44" spans="1:13" ht="14.25" thickBot="1">
      <c r="A44" s="363"/>
      <c r="B44" s="179"/>
      <c r="C44" s="146"/>
      <c r="D44" s="107" t="s">
        <v>19</v>
      </c>
      <c r="E44" s="43"/>
      <c r="F44" s="42"/>
      <c r="G44" s="43"/>
      <c r="H44" s="42"/>
      <c r="I44" s="43"/>
      <c r="J44" s="42"/>
      <c r="K44" s="41"/>
      <c r="L44" s="244">
        <f>SUM(L38:L43)</f>
        <v>0</v>
      </c>
      <c r="M44" s="170"/>
    </row>
    <row r="45" spans="1:13">
      <c r="A45" s="363"/>
      <c r="B45" s="360" t="s">
        <v>18</v>
      </c>
      <c r="C45" s="361"/>
      <c r="D45" s="85"/>
      <c r="E45" s="58"/>
      <c r="F45" s="57"/>
      <c r="G45" s="56"/>
      <c r="H45" s="55"/>
      <c r="I45" s="56"/>
      <c r="J45" s="55"/>
      <c r="K45" s="54"/>
      <c r="L45" s="53"/>
      <c r="M45" s="167"/>
    </row>
    <row r="46" spans="1:13">
      <c r="A46" s="363"/>
      <c r="B46" s="181"/>
      <c r="C46" s="182"/>
      <c r="D46" s="92"/>
      <c r="E46" s="50"/>
      <c r="F46" s="94"/>
      <c r="G46" s="48"/>
      <c r="H46" s="99"/>
      <c r="I46" s="48"/>
      <c r="J46" s="47"/>
      <c r="K46" s="46"/>
      <c r="L46" s="45"/>
      <c r="M46" s="168"/>
    </row>
    <row r="47" spans="1:13">
      <c r="A47" s="363"/>
      <c r="B47" s="181"/>
      <c r="C47" s="182"/>
      <c r="D47" s="92"/>
      <c r="E47" s="50"/>
      <c r="F47" s="94"/>
      <c r="G47" s="48"/>
      <c r="H47" s="99"/>
      <c r="I47" s="48"/>
      <c r="J47" s="47"/>
      <c r="K47" s="46"/>
      <c r="L47" s="45"/>
      <c r="M47" s="168"/>
    </row>
    <row r="48" spans="1:13">
      <c r="A48" s="363"/>
      <c r="B48" s="181"/>
      <c r="C48" s="182"/>
      <c r="D48" s="92"/>
      <c r="E48" s="50"/>
      <c r="F48" s="94"/>
      <c r="G48" s="48"/>
      <c r="H48" s="99"/>
      <c r="I48" s="48"/>
      <c r="J48" s="47"/>
      <c r="K48" s="46"/>
      <c r="L48" s="45"/>
      <c r="M48" s="168"/>
    </row>
    <row r="49" spans="1:13">
      <c r="A49" s="363"/>
      <c r="B49" s="366"/>
      <c r="C49" s="367"/>
      <c r="D49" s="92"/>
      <c r="E49" s="50"/>
      <c r="F49" s="49"/>
      <c r="G49" s="48"/>
      <c r="H49" s="47"/>
      <c r="I49" s="48"/>
      <c r="J49" s="47"/>
      <c r="K49" s="46"/>
      <c r="L49" s="45"/>
      <c r="M49" s="168"/>
    </row>
    <row r="50" spans="1:13" ht="14.25" thickBot="1">
      <c r="A50" s="363"/>
      <c r="B50" s="181"/>
      <c r="C50" s="182"/>
      <c r="D50" s="74"/>
      <c r="E50" s="73"/>
      <c r="F50" s="72"/>
      <c r="G50" s="71"/>
      <c r="H50" s="70"/>
      <c r="I50" s="71"/>
      <c r="J50" s="70"/>
      <c r="K50" s="69"/>
      <c r="L50" s="68"/>
      <c r="M50" s="171"/>
    </row>
    <row r="51" spans="1:13" ht="14.25" thickBot="1">
      <c r="A51" s="363"/>
      <c r="B51" s="179"/>
      <c r="C51" s="146"/>
      <c r="D51" s="107" t="s">
        <v>17</v>
      </c>
      <c r="E51" s="43"/>
      <c r="F51" s="42"/>
      <c r="G51" s="43"/>
      <c r="H51" s="42"/>
      <c r="I51" s="43"/>
      <c r="J51" s="42"/>
      <c r="K51" s="41"/>
      <c r="L51" s="244">
        <f>SUM(L45:L50)</f>
        <v>0</v>
      </c>
      <c r="M51" s="170"/>
    </row>
    <row r="52" spans="1:13">
      <c r="A52" s="363"/>
      <c r="B52" s="360" t="s">
        <v>16</v>
      </c>
      <c r="C52" s="361"/>
      <c r="D52" s="85"/>
      <c r="E52" s="58"/>
      <c r="F52" s="86"/>
      <c r="G52" s="56"/>
      <c r="H52" s="88"/>
      <c r="I52" s="56"/>
      <c r="J52" s="55"/>
      <c r="K52" s="54"/>
      <c r="L52" s="53"/>
      <c r="M52" s="167"/>
    </row>
    <row r="53" spans="1:13">
      <c r="A53" s="363"/>
      <c r="B53" s="181"/>
      <c r="C53" s="182"/>
      <c r="D53" s="92"/>
      <c r="E53" s="50"/>
      <c r="F53" s="94"/>
      <c r="G53" s="48"/>
      <c r="H53" s="99"/>
      <c r="I53" s="48"/>
      <c r="J53" s="47"/>
      <c r="K53" s="46"/>
      <c r="L53" s="45"/>
      <c r="M53" s="168"/>
    </row>
    <row r="54" spans="1:13">
      <c r="A54" s="363"/>
      <c r="B54" s="181"/>
      <c r="C54" s="182"/>
      <c r="D54" s="92"/>
      <c r="E54" s="50"/>
      <c r="F54" s="94"/>
      <c r="G54" s="48"/>
      <c r="H54" s="99"/>
      <c r="I54" s="48"/>
      <c r="J54" s="47"/>
      <c r="K54" s="46"/>
      <c r="L54" s="45"/>
      <c r="M54" s="168"/>
    </row>
    <row r="55" spans="1:13">
      <c r="A55" s="363"/>
      <c r="B55" s="181"/>
      <c r="C55" s="182"/>
      <c r="D55" s="92"/>
      <c r="E55" s="50"/>
      <c r="F55" s="94"/>
      <c r="G55" s="48"/>
      <c r="H55" s="99"/>
      <c r="I55" s="48"/>
      <c r="J55" s="47"/>
      <c r="K55" s="46"/>
      <c r="L55" s="45"/>
      <c r="M55" s="168"/>
    </row>
    <row r="56" spans="1:13">
      <c r="A56" s="363"/>
      <c r="B56" s="366"/>
      <c r="C56" s="367"/>
      <c r="D56" s="92"/>
      <c r="E56" s="50"/>
      <c r="F56" s="49"/>
      <c r="G56" s="48"/>
      <c r="H56" s="47"/>
      <c r="I56" s="48"/>
      <c r="J56" s="47"/>
      <c r="K56" s="46"/>
      <c r="L56" s="45"/>
      <c r="M56" s="168"/>
    </row>
    <row r="57" spans="1:13" ht="14.25" thickBot="1">
      <c r="A57" s="363"/>
      <c r="B57" s="181"/>
      <c r="C57" s="182"/>
      <c r="D57" s="66"/>
      <c r="E57" s="65"/>
      <c r="F57" s="64"/>
      <c r="G57" s="63"/>
      <c r="H57" s="62"/>
      <c r="I57" s="63"/>
      <c r="J57" s="62"/>
      <c r="K57" s="61"/>
      <c r="L57" s="60"/>
      <c r="M57" s="169"/>
    </row>
    <row r="58" spans="1:13" ht="14.25" thickBot="1">
      <c r="A58" s="363"/>
      <c r="B58" s="179"/>
      <c r="C58" s="146"/>
      <c r="D58" s="107" t="s">
        <v>15</v>
      </c>
      <c r="E58" s="43"/>
      <c r="F58" s="42"/>
      <c r="G58" s="43"/>
      <c r="H58" s="42"/>
      <c r="I58" s="43"/>
      <c r="J58" s="42"/>
      <c r="K58" s="41"/>
      <c r="L58" s="244">
        <f>SUM(L52:L57)</f>
        <v>0</v>
      </c>
      <c r="M58" s="170"/>
    </row>
    <row r="59" spans="1:13">
      <c r="A59" s="363"/>
      <c r="B59" s="360" t="s">
        <v>14</v>
      </c>
      <c r="C59" s="361"/>
      <c r="D59" s="85"/>
      <c r="E59" s="93"/>
      <c r="F59" s="86"/>
      <c r="G59" s="56"/>
      <c r="H59" s="55"/>
      <c r="I59" s="56"/>
      <c r="J59" s="55"/>
      <c r="K59" s="54"/>
      <c r="L59" s="53"/>
      <c r="M59" s="167"/>
    </row>
    <row r="60" spans="1:13">
      <c r="A60" s="363"/>
      <c r="B60" s="181"/>
      <c r="C60" s="182"/>
      <c r="D60" s="92"/>
      <c r="E60" s="50"/>
      <c r="F60" s="94"/>
      <c r="G60" s="48"/>
      <c r="H60" s="99"/>
      <c r="I60" s="48"/>
      <c r="J60" s="47"/>
      <c r="K60" s="46"/>
      <c r="L60" s="45"/>
      <c r="M60" s="168"/>
    </row>
    <row r="61" spans="1:13">
      <c r="A61" s="363"/>
      <c r="B61" s="181"/>
      <c r="C61" s="182"/>
      <c r="D61" s="92"/>
      <c r="E61" s="50"/>
      <c r="F61" s="94"/>
      <c r="G61" s="48"/>
      <c r="H61" s="99"/>
      <c r="I61" s="48"/>
      <c r="J61" s="47"/>
      <c r="K61" s="46"/>
      <c r="L61" s="45"/>
      <c r="M61" s="168"/>
    </row>
    <row r="62" spans="1:13">
      <c r="A62" s="363"/>
      <c r="B62" s="181"/>
      <c r="C62" s="182"/>
      <c r="D62" s="92"/>
      <c r="E62" s="50"/>
      <c r="F62" s="94"/>
      <c r="G62" s="48"/>
      <c r="H62" s="99"/>
      <c r="I62" s="48"/>
      <c r="J62" s="47"/>
      <c r="K62" s="46"/>
      <c r="L62" s="45"/>
      <c r="M62" s="168"/>
    </row>
    <row r="63" spans="1:13">
      <c r="A63" s="363"/>
      <c r="B63" s="366"/>
      <c r="C63" s="367"/>
      <c r="D63" s="92"/>
      <c r="E63" s="50"/>
      <c r="F63" s="49"/>
      <c r="G63" s="48"/>
      <c r="H63" s="47"/>
      <c r="I63" s="48"/>
      <c r="J63" s="47"/>
      <c r="K63" s="46"/>
      <c r="L63" s="45"/>
      <c r="M63" s="168"/>
    </row>
    <row r="64" spans="1:13" ht="14.25" thickBot="1">
      <c r="A64" s="363"/>
      <c r="B64" s="181"/>
      <c r="C64" s="182"/>
      <c r="D64" s="74"/>
      <c r="E64" s="73"/>
      <c r="F64" s="72"/>
      <c r="G64" s="71"/>
      <c r="H64" s="70"/>
      <c r="I64" s="71"/>
      <c r="J64" s="70"/>
      <c r="K64" s="69"/>
      <c r="L64" s="68"/>
      <c r="M64" s="171"/>
    </row>
    <row r="65" spans="1:13" ht="14.25" thickBot="1">
      <c r="A65" s="363"/>
      <c r="B65" s="179"/>
      <c r="C65" s="146"/>
      <c r="D65" s="107" t="s">
        <v>13</v>
      </c>
      <c r="E65" s="43"/>
      <c r="F65" s="42"/>
      <c r="G65" s="43"/>
      <c r="H65" s="42"/>
      <c r="I65" s="43"/>
      <c r="J65" s="42"/>
      <c r="K65" s="41"/>
      <c r="L65" s="244">
        <f>SUM(L59:L64)</f>
        <v>0</v>
      </c>
      <c r="M65" s="170"/>
    </row>
    <row r="66" spans="1:13">
      <c r="A66" s="363"/>
      <c r="B66" s="360" t="s">
        <v>12</v>
      </c>
      <c r="C66" s="361"/>
      <c r="D66" s="85"/>
      <c r="E66" s="93"/>
      <c r="F66" s="86"/>
      <c r="G66" s="56"/>
      <c r="H66" s="55"/>
      <c r="I66" s="56"/>
      <c r="J66" s="55"/>
      <c r="K66" s="54"/>
      <c r="L66" s="53"/>
      <c r="M66" s="167"/>
    </row>
    <row r="67" spans="1:13">
      <c r="A67" s="363"/>
      <c r="B67" s="181"/>
      <c r="C67" s="182"/>
      <c r="D67" s="92"/>
      <c r="E67" s="50"/>
      <c r="F67" s="94"/>
      <c r="G67" s="48"/>
      <c r="H67" s="99"/>
      <c r="I67" s="48"/>
      <c r="J67" s="47"/>
      <c r="K67" s="46"/>
      <c r="L67" s="45"/>
      <c r="M67" s="168"/>
    </row>
    <row r="68" spans="1:13">
      <c r="A68" s="363"/>
      <c r="B68" s="181"/>
      <c r="C68" s="182"/>
      <c r="D68" s="92"/>
      <c r="E68" s="50"/>
      <c r="F68" s="94"/>
      <c r="G68" s="48"/>
      <c r="H68" s="99"/>
      <c r="I68" s="48"/>
      <c r="J68" s="47"/>
      <c r="K68" s="46"/>
      <c r="L68" s="45"/>
      <c r="M68" s="168"/>
    </row>
    <row r="69" spans="1:13">
      <c r="A69" s="363"/>
      <c r="B69" s="181"/>
      <c r="C69" s="182"/>
      <c r="D69" s="92"/>
      <c r="E69" s="50"/>
      <c r="F69" s="94"/>
      <c r="G69" s="48"/>
      <c r="H69" s="99"/>
      <c r="I69" s="48"/>
      <c r="J69" s="47"/>
      <c r="K69" s="46"/>
      <c r="L69" s="45"/>
      <c r="M69" s="168"/>
    </row>
    <row r="70" spans="1:13">
      <c r="A70" s="363"/>
      <c r="B70" s="366"/>
      <c r="C70" s="367"/>
      <c r="D70" s="92"/>
      <c r="E70" s="50"/>
      <c r="F70" s="94"/>
      <c r="G70" s="48"/>
      <c r="H70" s="47"/>
      <c r="I70" s="48"/>
      <c r="J70" s="47"/>
      <c r="K70" s="46"/>
      <c r="L70" s="45"/>
      <c r="M70" s="168"/>
    </row>
    <row r="71" spans="1:13" ht="14.25" thickBot="1">
      <c r="A71" s="363"/>
      <c r="B71" s="181"/>
      <c r="C71" s="182"/>
      <c r="D71" s="97"/>
      <c r="E71" s="65"/>
      <c r="F71" s="98"/>
      <c r="G71" s="63"/>
      <c r="H71" s="62"/>
      <c r="I71" s="63"/>
      <c r="J71" s="62"/>
      <c r="K71" s="61"/>
      <c r="L71" s="60"/>
      <c r="M71" s="169"/>
    </row>
    <row r="72" spans="1:13" ht="14.25" thickBot="1">
      <c r="A72" s="363"/>
      <c r="B72" s="179"/>
      <c r="C72" s="146"/>
      <c r="D72" s="107" t="s">
        <v>11</v>
      </c>
      <c r="E72" s="43"/>
      <c r="F72" s="42"/>
      <c r="G72" s="43"/>
      <c r="H72" s="42"/>
      <c r="I72" s="43"/>
      <c r="J72" s="42"/>
      <c r="K72" s="41"/>
      <c r="L72" s="244">
        <f>SUM(L66:L71)</f>
        <v>0</v>
      </c>
      <c r="M72" s="170"/>
    </row>
    <row r="73" spans="1:13">
      <c r="A73" s="363"/>
      <c r="B73" s="360" t="s">
        <v>10</v>
      </c>
      <c r="C73" s="361"/>
      <c r="D73" s="85"/>
      <c r="E73" s="58"/>
      <c r="F73" s="57"/>
      <c r="G73" s="56"/>
      <c r="H73" s="55"/>
      <c r="I73" s="56"/>
      <c r="J73" s="55"/>
      <c r="K73" s="54"/>
      <c r="L73" s="53"/>
      <c r="M73" s="167"/>
    </row>
    <row r="74" spans="1:13">
      <c r="A74" s="363"/>
      <c r="B74" s="181"/>
      <c r="C74" s="182"/>
      <c r="D74" s="92"/>
      <c r="E74" s="50"/>
      <c r="F74" s="94"/>
      <c r="G74" s="48"/>
      <c r="H74" s="99"/>
      <c r="I74" s="48"/>
      <c r="J74" s="47"/>
      <c r="K74" s="46"/>
      <c r="L74" s="45"/>
      <c r="M74" s="168"/>
    </row>
    <row r="75" spans="1:13">
      <c r="A75" s="363"/>
      <c r="B75" s="181"/>
      <c r="C75" s="182"/>
      <c r="D75" s="92"/>
      <c r="E75" s="50"/>
      <c r="F75" s="94"/>
      <c r="G75" s="48"/>
      <c r="H75" s="99"/>
      <c r="I75" s="48"/>
      <c r="J75" s="47"/>
      <c r="K75" s="46"/>
      <c r="L75" s="45"/>
      <c r="M75" s="168"/>
    </row>
    <row r="76" spans="1:13">
      <c r="A76" s="363"/>
      <c r="B76" s="181"/>
      <c r="C76" s="182"/>
      <c r="D76" s="92"/>
      <c r="E76" s="50"/>
      <c r="F76" s="94"/>
      <c r="G76" s="48"/>
      <c r="H76" s="99"/>
      <c r="I76" s="48"/>
      <c r="J76" s="47"/>
      <c r="K76" s="46"/>
      <c r="L76" s="45"/>
      <c r="M76" s="168"/>
    </row>
    <row r="77" spans="1:13">
      <c r="A77" s="363"/>
      <c r="B77" s="181"/>
      <c r="C77" s="182"/>
      <c r="D77" s="92"/>
      <c r="E77" s="50"/>
      <c r="F77" s="94"/>
      <c r="G77" s="48"/>
      <c r="H77" s="99"/>
      <c r="I77" s="48"/>
      <c r="J77" s="47"/>
      <c r="K77" s="46"/>
      <c r="L77" s="45"/>
      <c r="M77" s="168"/>
    </row>
    <row r="78" spans="1:13" ht="14.25" thickBot="1">
      <c r="A78" s="363"/>
      <c r="B78" s="366"/>
      <c r="C78" s="367"/>
      <c r="D78" s="51"/>
      <c r="E78" s="50"/>
      <c r="F78" s="49"/>
      <c r="G78" s="48"/>
      <c r="H78" s="47"/>
      <c r="I78" s="48"/>
      <c r="J78" s="47"/>
      <c r="K78" s="46"/>
      <c r="L78" s="45"/>
      <c r="M78" s="168"/>
    </row>
    <row r="79" spans="1:13" ht="14.25" thickBot="1">
      <c r="A79" s="363"/>
      <c r="B79" s="179"/>
      <c r="C79" s="146"/>
      <c r="D79" s="107" t="s">
        <v>9</v>
      </c>
      <c r="E79" s="43"/>
      <c r="F79" s="42"/>
      <c r="G79" s="43"/>
      <c r="H79" s="42"/>
      <c r="I79" s="43"/>
      <c r="J79" s="42"/>
      <c r="K79" s="123"/>
      <c r="L79" s="249">
        <f>SUM(L73:L78)</f>
        <v>0</v>
      </c>
      <c r="M79" s="170"/>
    </row>
    <row r="80" spans="1:13" ht="14.25" thickBot="1">
      <c r="A80" s="364"/>
      <c r="B80" s="357" t="s">
        <v>8</v>
      </c>
      <c r="C80" s="358"/>
      <c r="D80" s="113" t="s">
        <v>56</v>
      </c>
      <c r="E80" s="318"/>
      <c r="F80" s="318"/>
      <c r="G80" s="141" t="s">
        <v>43</v>
      </c>
      <c r="H80" s="142">
        <v>0.1</v>
      </c>
      <c r="I80" s="43"/>
      <c r="J80" s="42"/>
      <c r="K80" s="41"/>
      <c r="L80" s="248">
        <f t="shared" ref="L80" si="0">ROUNDDOWN(E80*H80,0)</f>
        <v>0</v>
      </c>
      <c r="M80" s="170"/>
    </row>
    <row r="81" spans="1:15">
      <c r="A81" s="366" t="s">
        <v>67</v>
      </c>
      <c r="B81" s="430"/>
      <c r="C81" s="367"/>
      <c r="D81" s="134" t="s">
        <v>57</v>
      </c>
      <c r="E81" s="58"/>
      <c r="F81" s="57"/>
      <c r="G81" s="58"/>
      <c r="H81" s="57"/>
      <c r="I81" s="58"/>
      <c r="J81" s="57"/>
      <c r="K81" s="54"/>
      <c r="L81" s="53">
        <f>L183</f>
        <v>0</v>
      </c>
      <c r="M81" s="167"/>
    </row>
    <row r="82" spans="1:15">
      <c r="A82" s="431"/>
      <c r="B82" s="432"/>
      <c r="C82" s="433"/>
      <c r="D82" s="128"/>
      <c r="E82" s="73"/>
      <c r="F82" s="72"/>
      <c r="G82" s="73"/>
      <c r="H82" s="72"/>
      <c r="I82" s="73"/>
      <c r="J82" s="72"/>
      <c r="K82" s="69"/>
      <c r="L82" s="68"/>
      <c r="M82" s="171"/>
    </row>
    <row r="83" spans="1:15" ht="14.25" thickBot="1">
      <c r="A83" s="431"/>
      <c r="B83" s="432"/>
      <c r="C83" s="433"/>
      <c r="D83" s="121"/>
      <c r="E83" s="111"/>
      <c r="F83" s="112"/>
      <c r="G83" s="111"/>
      <c r="H83" s="112"/>
      <c r="I83" s="111"/>
      <c r="J83" s="112"/>
      <c r="K83" s="10"/>
      <c r="L83" s="40"/>
      <c r="M83" s="172"/>
    </row>
    <row r="84" spans="1:15" ht="14.25" thickBot="1">
      <c r="A84" s="181"/>
      <c r="B84" s="180"/>
      <c r="C84" s="146"/>
      <c r="D84" s="107" t="s">
        <v>53</v>
      </c>
      <c r="E84" s="43"/>
      <c r="F84" s="42"/>
      <c r="G84" s="43"/>
      <c r="H84" s="42"/>
      <c r="I84" s="43"/>
      <c r="J84" s="42"/>
      <c r="K84" s="41"/>
      <c r="L84" s="236">
        <f>SUM(L81:L83)</f>
        <v>0</v>
      </c>
      <c r="M84" s="170"/>
    </row>
    <row r="85" spans="1:15" ht="14.25" thickBot="1">
      <c r="A85" s="371" t="s">
        <v>7</v>
      </c>
      <c r="B85" s="372"/>
      <c r="C85" s="373"/>
      <c r="D85" s="106"/>
      <c r="E85" s="38"/>
      <c r="F85" s="37"/>
      <c r="G85" s="38" t="s">
        <v>4</v>
      </c>
      <c r="H85" s="37"/>
      <c r="I85" s="38" t="s">
        <v>4</v>
      </c>
      <c r="J85" s="37"/>
      <c r="K85" s="36" t="s">
        <v>4</v>
      </c>
      <c r="L85" s="243">
        <f>SUM(L23,L30,L37,L44,L51,L58,L65,L72,L79,L80,L84)</f>
        <v>0</v>
      </c>
      <c r="M85" s="170"/>
    </row>
    <row r="86" spans="1:15" ht="14.25" thickBot="1">
      <c r="A86" s="374" t="s">
        <v>6</v>
      </c>
      <c r="B86" s="375"/>
      <c r="C86" s="376"/>
      <c r="D86" s="108" t="s">
        <v>42</v>
      </c>
      <c r="E86" s="317">
        <f>L85-L84</f>
        <v>0</v>
      </c>
      <c r="F86" s="317"/>
      <c r="G86" s="109" t="s">
        <v>43</v>
      </c>
      <c r="H86" s="110">
        <v>0.1</v>
      </c>
      <c r="I86" s="101"/>
      <c r="J86" s="102"/>
      <c r="K86" s="34" t="s">
        <v>4</v>
      </c>
      <c r="L86" s="244">
        <f>ROUNDDOWN(E86*H86,0)</f>
        <v>0</v>
      </c>
      <c r="M86" s="173"/>
    </row>
    <row r="87" spans="1:15" ht="15" thickTop="1" thickBot="1">
      <c r="A87" s="412" t="s">
        <v>5</v>
      </c>
      <c r="B87" s="413"/>
      <c r="C87" s="414"/>
      <c r="D87" s="105"/>
      <c r="E87" s="32"/>
      <c r="F87" s="31"/>
      <c r="G87" s="32" t="s">
        <v>4</v>
      </c>
      <c r="H87" s="31"/>
      <c r="I87" s="32" t="s">
        <v>4</v>
      </c>
      <c r="J87" s="31"/>
      <c r="K87" s="30" t="s">
        <v>4</v>
      </c>
      <c r="L87" s="245">
        <f>SUM(L85:L86)</f>
        <v>0</v>
      </c>
      <c r="M87" s="174"/>
    </row>
    <row r="88" spans="1:15" ht="14.25" thickTop="1">
      <c r="A88" s="147" t="s">
        <v>3</v>
      </c>
      <c r="B88" s="148"/>
      <c r="C88" s="149"/>
      <c r="D88" s="89" t="s">
        <v>59</v>
      </c>
      <c r="E88" s="28"/>
      <c r="F88" s="90"/>
      <c r="G88" s="28"/>
      <c r="H88" s="91"/>
      <c r="I88" s="28"/>
      <c r="J88" s="27"/>
      <c r="K88" s="26"/>
      <c r="L88" s="25"/>
      <c r="M88" s="175"/>
    </row>
    <row r="89" spans="1:15">
      <c r="A89" s="150"/>
      <c r="B89" s="151"/>
      <c r="C89" s="151"/>
      <c r="D89" s="129" t="s">
        <v>60</v>
      </c>
      <c r="E89" s="130"/>
      <c r="F89" s="131"/>
      <c r="G89" s="130"/>
      <c r="H89" s="132"/>
      <c r="I89" s="130"/>
      <c r="J89" s="132"/>
      <c r="K89" s="133"/>
      <c r="L89" s="68"/>
      <c r="M89" s="171"/>
    </row>
    <row r="90" spans="1:15">
      <c r="A90" s="150"/>
      <c r="B90" s="151"/>
      <c r="C90" s="151"/>
      <c r="D90" s="129" t="s">
        <v>48</v>
      </c>
      <c r="E90" s="130"/>
      <c r="F90" s="131"/>
      <c r="G90" s="130"/>
      <c r="H90" s="132"/>
      <c r="I90" s="130"/>
      <c r="J90" s="132"/>
      <c r="K90" s="133"/>
      <c r="L90" s="68"/>
      <c r="M90" s="171"/>
    </row>
    <row r="91" spans="1:15">
      <c r="A91" s="150"/>
      <c r="B91" s="151"/>
      <c r="C91" s="151"/>
      <c r="D91" s="129" t="s">
        <v>49</v>
      </c>
      <c r="E91" s="130"/>
      <c r="F91" s="131"/>
      <c r="G91" s="130"/>
      <c r="H91" s="132"/>
      <c r="I91" s="130"/>
      <c r="J91" s="132"/>
      <c r="K91" s="133"/>
      <c r="L91" s="68"/>
      <c r="M91" s="171"/>
    </row>
    <row r="92" spans="1:15" ht="14.25" thickBot="1">
      <c r="A92" s="150"/>
      <c r="B92" s="151"/>
      <c r="C92" s="151"/>
      <c r="D92" s="116" t="s">
        <v>50</v>
      </c>
      <c r="E92" s="117"/>
      <c r="F92" s="118"/>
      <c r="G92" s="117"/>
      <c r="H92" s="119"/>
      <c r="I92" s="117"/>
      <c r="J92" s="119"/>
      <c r="K92" s="18"/>
      <c r="L92" s="120"/>
      <c r="M92" s="176"/>
    </row>
    <row r="93" spans="1:15" ht="14.25" thickBot="1">
      <c r="A93" s="152"/>
      <c r="B93" s="153"/>
      <c r="C93" s="153"/>
      <c r="D93" s="23" t="s">
        <v>2</v>
      </c>
      <c r="E93" s="101"/>
      <c r="F93" s="22"/>
      <c r="G93" s="101"/>
      <c r="H93" s="102"/>
      <c r="I93" s="101"/>
      <c r="J93" s="102"/>
      <c r="K93" s="21"/>
      <c r="L93" s="246">
        <f>SUM(L88:L92)</f>
        <v>0</v>
      </c>
      <c r="M93" s="177"/>
    </row>
    <row r="94" spans="1:15" ht="15" thickTop="1" thickBot="1">
      <c r="A94" s="428" t="s">
        <v>41</v>
      </c>
      <c r="B94" s="429"/>
      <c r="C94" s="429"/>
      <c r="D94" s="19"/>
      <c r="E94" s="103"/>
      <c r="F94" s="104"/>
      <c r="G94" s="103"/>
      <c r="H94" s="104"/>
      <c r="I94" s="103"/>
      <c r="J94" s="104"/>
      <c r="K94" s="18"/>
      <c r="L94" s="247">
        <f>L87-L93</f>
        <v>0</v>
      </c>
      <c r="M94" s="176"/>
    </row>
    <row r="95" spans="1:15" ht="14.25">
      <c r="A95" s="16"/>
      <c r="B95" s="15"/>
      <c r="C95" s="15"/>
      <c r="D95" s="14"/>
      <c r="E95" s="13"/>
      <c r="F95" s="12"/>
      <c r="G95" s="13"/>
      <c r="H95" s="12"/>
      <c r="I95" s="13"/>
      <c r="J95" s="12"/>
      <c r="K95" s="11"/>
      <c r="L95" s="10"/>
      <c r="M95" s="9"/>
      <c r="N95" s="8"/>
      <c r="O95" s="16"/>
    </row>
    <row r="96" spans="1:15" s="1" customFormat="1" ht="12">
      <c r="D96" s="288" t="s">
        <v>98</v>
      </c>
    </row>
    <row r="97" spans="1:14" s="1" customFormat="1" ht="12"/>
    <row r="98" spans="1:14" ht="14.25" thickBot="1">
      <c r="M98" s="225" t="s">
        <v>35</v>
      </c>
    </row>
    <row r="99" spans="1:14" ht="15" thickBot="1">
      <c r="A99" s="425" t="s">
        <v>87</v>
      </c>
      <c r="B99" s="426"/>
      <c r="C99" s="426"/>
      <c r="D99" s="426"/>
      <c r="E99" s="426"/>
      <c r="F99" s="426"/>
      <c r="G99" s="426"/>
      <c r="H99" s="426"/>
      <c r="I99" s="426"/>
      <c r="J99" s="426"/>
      <c r="K99" s="426"/>
      <c r="L99" s="426"/>
      <c r="M99" s="427"/>
    </row>
    <row r="100" spans="1:14">
      <c r="A100" s="402" t="s">
        <v>79</v>
      </c>
      <c r="B100" s="403"/>
      <c r="C100" s="403"/>
      <c r="D100" s="338"/>
      <c r="E100" s="338"/>
      <c r="F100" s="338"/>
      <c r="G100" s="340" t="s">
        <v>77</v>
      </c>
      <c r="H100" s="341"/>
      <c r="I100" s="344" t="s">
        <v>78</v>
      </c>
      <c r="J100" s="345"/>
      <c r="K100" s="345"/>
      <c r="L100" s="345"/>
      <c r="M100" s="346"/>
      <c r="N100" s="157"/>
    </row>
    <row r="101" spans="1:14" ht="14.25" thickBot="1">
      <c r="A101" s="404"/>
      <c r="B101" s="405"/>
      <c r="C101" s="405"/>
      <c r="D101" s="339"/>
      <c r="E101" s="339"/>
      <c r="F101" s="339"/>
      <c r="G101" s="342"/>
      <c r="H101" s="343"/>
      <c r="I101" s="347"/>
      <c r="J101" s="347"/>
      <c r="K101" s="347"/>
      <c r="L101" s="347"/>
      <c r="M101" s="348"/>
      <c r="N101" s="157"/>
    </row>
    <row r="102" spans="1:14" ht="14.25" thickBot="1">
      <c r="A102" s="420" t="s">
        <v>75</v>
      </c>
      <c r="B102" s="421"/>
      <c r="C102" s="421"/>
      <c r="D102" s="422"/>
      <c r="E102" s="423"/>
      <c r="F102" s="424"/>
      <c r="G102" s="228" t="s">
        <v>76</v>
      </c>
      <c r="H102" s="226"/>
      <c r="I102" s="226"/>
      <c r="J102" s="226"/>
      <c r="K102" s="226"/>
      <c r="L102" s="226"/>
      <c r="M102" s="227"/>
      <c r="N102" s="157"/>
    </row>
    <row r="103" spans="1:14">
      <c r="A103" s="159" t="s">
        <v>37</v>
      </c>
      <c r="B103" s="144" t="s">
        <v>70</v>
      </c>
      <c r="C103" s="8"/>
      <c r="D103" s="14"/>
      <c r="E103" s="13"/>
      <c r="F103" s="12"/>
      <c r="G103" s="13"/>
      <c r="H103" s="12"/>
      <c r="I103" s="13"/>
      <c r="J103" s="207" t="s">
        <v>37</v>
      </c>
      <c r="K103" s="144" t="s">
        <v>71</v>
      </c>
      <c r="L103" s="11"/>
      <c r="M103" s="158"/>
    </row>
    <row r="104" spans="1:14" ht="14.25" thickBot="1">
      <c r="A104" s="159" t="s">
        <v>37</v>
      </c>
      <c r="B104" s="144" t="s">
        <v>63</v>
      </c>
      <c r="C104" s="13"/>
      <c r="D104" s="14"/>
      <c r="E104" s="13"/>
      <c r="F104" s="12"/>
      <c r="G104" s="13"/>
      <c r="H104" s="12"/>
      <c r="I104" s="13"/>
      <c r="J104" s="207" t="s">
        <v>37</v>
      </c>
      <c r="K104" s="144" t="s">
        <v>72</v>
      </c>
      <c r="L104" s="11"/>
      <c r="M104" s="158"/>
    </row>
    <row r="105" spans="1:14" ht="14.25" thickBot="1">
      <c r="A105" s="208" t="s">
        <v>34</v>
      </c>
      <c r="B105" s="379" t="s">
        <v>33</v>
      </c>
      <c r="C105" s="380"/>
      <c r="D105" s="221" t="s">
        <v>32</v>
      </c>
      <c r="E105" s="409" t="s">
        <v>31</v>
      </c>
      <c r="F105" s="409"/>
      <c r="G105" s="410" t="s">
        <v>30</v>
      </c>
      <c r="H105" s="411"/>
      <c r="I105" s="410" t="s">
        <v>30</v>
      </c>
      <c r="J105" s="411"/>
      <c r="K105" s="222" t="s">
        <v>29</v>
      </c>
      <c r="L105" s="223" t="s">
        <v>28</v>
      </c>
      <c r="M105" s="224" t="s">
        <v>27</v>
      </c>
    </row>
    <row r="106" spans="1:14">
      <c r="A106" s="387" t="s">
        <v>0</v>
      </c>
      <c r="B106" s="390" t="s">
        <v>26</v>
      </c>
      <c r="C106" s="395"/>
      <c r="D106" s="85"/>
      <c r="E106" s="58"/>
      <c r="F106" s="57"/>
      <c r="G106" s="56"/>
      <c r="H106" s="55"/>
      <c r="I106" s="56"/>
      <c r="J106" s="55"/>
      <c r="K106" s="54"/>
      <c r="L106" s="53"/>
      <c r="M106" s="167"/>
    </row>
    <row r="107" spans="1:14">
      <c r="A107" s="388"/>
      <c r="B107" s="209"/>
      <c r="C107" s="210"/>
      <c r="D107" s="92"/>
      <c r="E107" s="50"/>
      <c r="F107" s="94"/>
      <c r="G107" s="48"/>
      <c r="H107" s="99"/>
      <c r="I107" s="48"/>
      <c r="J107" s="47"/>
      <c r="K107" s="46"/>
      <c r="L107" s="45"/>
      <c r="M107" s="168"/>
    </row>
    <row r="108" spans="1:14">
      <c r="A108" s="388"/>
      <c r="B108" s="209"/>
      <c r="C108" s="210"/>
      <c r="D108" s="92"/>
      <c r="E108" s="50"/>
      <c r="F108" s="94"/>
      <c r="G108" s="48"/>
      <c r="H108" s="99"/>
      <c r="I108" s="48"/>
      <c r="J108" s="47"/>
      <c r="K108" s="46"/>
      <c r="L108" s="45"/>
      <c r="M108" s="168"/>
    </row>
    <row r="109" spans="1:14">
      <c r="A109" s="388"/>
      <c r="B109" s="209"/>
      <c r="C109" s="210"/>
      <c r="D109" s="92"/>
      <c r="E109" s="50"/>
      <c r="F109" s="94"/>
      <c r="G109" s="48"/>
      <c r="H109" s="99"/>
      <c r="I109" s="48"/>
      <c r="J109" s="47"/>
      <c r="K109" s="46"/>
      <c r="L109" s="45"/>
      <c r="M109" s="168"/>
    </row>
    <row r="110" spans="1:14">
      <c r="A110" s="388"/>
      <c r="B110" s="209"/>
      <c r="C110" s="210"/>
      <c r="D110" s="92"/>
      <c r="E110" s="50"/>
      <c r="F110" s="49"/>
      <c r="G110" s="48"/>
      <c r="H110" s="47"/>
      <c r="I110" s="48"/>
      <c r="J110" s="47"/>
      <c r="K110" s="46"/>
      <c r="L110" s="45"/>
      <c r="M110" s="168"/>
    </row>
    <row r="111" spans="1:14" ht="14.25" thickBot="1">
      <c r="A111" s="388"/>
      <c r="B111" s="209"/>
      <c r="C111" s="210"/>
      <c r="D111" s="66"/>
      <c r="E111" s="65"/>
      <c r="F111" s="64"/>
      <c r="G111" s="63"/>
      <c r="H111" s="62"/>
      <c r="I111" s="63"/>
      <c r="J111" s="62"/>
      <c r="K111" s="61"/>
      <c r="L111" s="60"/>
      <c r="M111" s="169"/>
    </row>
    <row r="112" spans="1:14" ht="14.25" thickBot="1">
      <c r="A112" s="389"/>
      <c r="B112" s="211"/>
      <c r="C112" s="212"/>
      <c r="D112" s="107" t="s">
        <v>25</v>
      </c>
      <c r="E112" s="43"/>
      <c r="F112" s="42"/>
      <c r="G112" s="43"/>
      <c r="H112" s="42"/>
      <c r="I112" s="43"/>
      <c r="J112" s="42"/>
      <c r="K112" s="41"/>
      <c r="L112" s="236">
        <f>SUM(L106:L111)</f>
        <v>0</v>
      </c>
      <c r="M112" s="170"/>
    </row>
    <row r="113" spans="1:13">
      <c r="A113" s="387" t="s">
        <v>1</v>
      </c>
      <c r="B113" s="390" t="s">
        <v>24</v>
      </c>
      <c r="C113" s="391"/>
      <c r="D113" s="85"/>
      <c r="E113" s="58"/>
      <c r="F113" s="86"/>
      <c r="G113" s="87"/>
      <c r="H113" s="88"/>
      <c r="I113" s="56"/>
      <c r="J113" s="55"/>
      <c r="K113" s="54"/>
      <c r="L113" s="53"/>
      <c r="M113" s="167"/>
    </row>
    <row r="114" spans="1:13">
      <c r="A114" s="388"/>
      <c r="B114" s="209"/>
      <c r="C114" s="210"/>
      <c r="D114" s="92"/>
      <c r="E114" s="50"/>
      <c r="F114" s="94"/>
      <c r="G114" s="48"/>
      <c r="H114" s="99"/>
      <c r="I114" s="48"/>
      <c r="J114" s="47"/>
      <c r="K114" s="46"/>
      <c r="L114" s="45"/>
      <c r="M114" s="168"/>
    </row>
    <row r="115" spans="1:13">
      <c r="A115" s="388"/>
      <c r="B115" s="209"/>
      <c r="C115" s="210"/>
      <c r="D115" s="92"/>
      <c r="E115" s="50"/>
      <c r="F115" s="94"/>
      <c r="G115" s="48"/>
      <c r="H115" s="99"/>
      <c r="I115" s="48"/>
      <c r="J115" s="47"/>
      <c r="K115" s="46"/>
      <c r="L115" s="45"/>
      <c r="M115" s="168"/>
    </row>
    <row r="116" spans="1:13">
      <c r="A116" s="388"/>
      <c r="B116" s="209"/>
      <c r="C116" s="210"/>
      <c r="D116" s="92"/>
      <c r="E116" s="50"/>
      <c r="F116" s="94"/>
      <c r="G116" s="48"/>
      <c r="H116" s="99"/>
      <c r="I116" s="48"/>
      <c r="J116" s="47"/>
      <c r="K116" s="46"/>
      <c r="L116" s="45"/>
      <c r="M116" s="168"/>
    </row>
    <row r="117" spans="1:13">
      <c r="A117" s="388"/>
      <c r="B117" s="209"/>
      <c r="C117" s="210"/>
      <c r="D117" s="92"/>
      <c r="E117" s="50"/>
      <c r="F117" s="94"/>
      <c r="G117" s="48"/>
      <c r="H117" s="99"/>
      <c r="I117" s="48"/>
      <c r="J117" s="47"/>
      <c r="K117" s="46"/>
      <c r="L117" s="45"/>
      <c r="M117" s="168"/>
    </row>
    <row r="118" spans="1:13" ht="14.25" thickBot="1">
      <c r="A118" s="388"/>
      <c r="B118" s="209"/>
      <c r="C118" s="210"/>
      <c r="D118" s="95"/>
      <c r="E118" s="73"/>
      <c r="F118" s="96"/>
      <c r="G118" s="71"/>
      <c r="H118" s="100"/>
      <c r="I118" s="71"/>
      <c r="J118" s="70"/>
      <c r="K118" s="69"/>
      <c r="L118" s="68"/>
      <c r="M118" s="171"/>
    </row>
    <row r="119" spans="1:13" ht="14.25" thickBot="1">
      <c r="A119" s="388"/>
      <c r="B119" s="211"/>
      <c r="C119" s="212"/>
      <c r="D119" s="107" t="s">
        <v>23</v>
      </c>
      <c r="E119" s="43"/>
      <c r="F119" s="42"/>
      <c r="G119" s="43"/>
      <c r="H119" s="42"/>
      <c r="I119" s="43"/>
      <c r="J119" s="42"/>
      <c r="K119" s="41"/>
      <c r="L119" s="236">
        <f>SUM(L113:L118)</f>
        <v>0</v>
      </c>
      <c r="M119" s="170"/>
    </row>
    <row r="120" spans="1:13">
      <c r="A120" s="388"/>
      <c r="B120" s="390" t="s">
        <v>22</v>
      </c>
      <c r="C120" s="391"/>
      <c r="D120" s="85"/>
      <c r="E120" s="58"/>
      <c r="F120" s="86"/>
      <c r="G120" s="56"/>
      <c r="H120" s="55"/>
      <c r="I120" s="56"/>
      <c r="J120" s="55"/>
      <c r="K120" s="54"/>
      <c r="L120" s="53"/>
      <c r="M120" s="167"/>
    </row>
    <row r="121" spans="1:13">
      <c r="A121" s="388"/>
      <c r="B121" s="209"/>
      <c r="C121" s="210"/>
      <c r="D121" s="92"/>
      <c r="E121" s="50"/>
      <c r="F121" s="94"/>
      <c r="G121" s="48"/>
      <c r="H121" s="99"/>
      <c r="I121" s="48"/>
      <c r="J121" s="47"/>
      <c r="K121" s="46"/>
      <c r="L121" s="45"/>
      <c r="M121" s="168"/>
    </row>
    <row r="122" spans="1:13">
      <c r="A122" s="388"/>
      <c r="B122" s="209"/>
      <c r="C122" s="210"/>
      <c r="D122" s="92"/>
      <c r="E122" s="50"/>
      <c r="F122" s="94"/>
      <c r="G122" s="48"/>
      <c r="H122" s="99"/>
      <c r="I122" s="48"/>
      <c r="J122" s="47"/>
      <c r="K122" s="46"/>
      <c r="L122" s="45"/>
      <c r="M122" s="168"/>
    </row>
    <row r="123" spans="1:13">
      <c r="A123" s="388"/>
      <c r="B123" s="209"/>
      <c r="C123" s="210"/>
      <c r="D123" s="92"/>
      <c r="E123" s="50"/>
      <c r="F123" s="94"/>
      <c r="G123" s="48"/>
      <c r="H123" s="99"/>
      <c r="I123" s="48"/>
      <c r="J123" s="47"/>
      <c r="K123" s="46"/>
      <c r="L123" s="45"/>
      <c r="M123" s="168"/>
    </row>
    <row r="124" spans="1:13">
      <c r="A124" s="388"/>
      <c r="B124" s="209"/>
      <c r="C124" s="210"/>
      <c r="D124" s="92"/>
      <c r="E124" s="50"/>
      <c r="F124" s="94"/>
      <c r="G124" s="48"/>
      <c r="H124" s="47"/>
      <c r="I124" s="48"/>
      <c r="J124" s="47"/>
      <c r="K124" s="46"/>
      <c r="L124" s="45"/>
      <c r="M124" s="168"/>
    </row>
    <row r="125" spans="1:13" ht="14.25" thickBot="1">
      <c r="A125" s="388"/>
      <c r="B125" s="209"/>
      <c r="C125" s="210"/>
      <c r="D125" s="74"/>
      <c r="E125" s="73"/>
      <c r="F125" s="72"/>
      <c r="G125" s="71"/>
      <c r="H125" s="70"/>
      <c r="I125" s="71"/>
      <c r="J125" s="70"/>
      <c r="K125" s="69"/>
      <c r="L125" s="68"/>
      <c r="M125" s="171"/>
    </row>
    <row r="126" spans="1:13" ht="14.25" thickBot="1">
      <c r="A126" s="388"/>
      <c r="B126" s="211"/>
      <c r="C126" s="212"/>
      <c r="D126" s="107" t="s">
        <v>21</v>
      </c>
      <c r="E126" s="43"/>
      <c r="F126" s="42"/>
      <c r="G126" s="43"/>
      <c r="H126" s="42"/>
      <c r="I126" s="43"/>
      <c r="J126" s="42"/>
      <c r="K126" s="41"/>
      <c r="L126" s="236">
        <f>SUM(L120:L125)</f>
        <v>0</v>
      </c>
      <c r="M126" s="170"/>
    </row>
    <row r="127" spans="1:13">
      <c r="A127" s="388"/>
      <c r="B127" s="390" t="s">
        <v>20</v>
      </c>
      <c r="C127" s="391"/>
      <c r="D127" s="85"/>
      <c r="E127" s="58"/>
      <c r="F127" s="86"/>
      <c r="G127" s="56"/>
      <c r="H127" s="88"/>
      <c r="I127" s="56"/>
      <c r="J127" s="55"/>
      <c r="K127" s="54"/>
      <c r="L127" s="53"/>
      <c r="M127" s="167"/>
    </row>
    <row r="128" spans="1:13">
      <c r="A128" s="388"/>
      <c r="B128" s="209"/>
      <c r="C128" s="210"/>
      <c r="D128" s="92"/>
      <c r="E128" s="50"/>
      <c r="F128" s="94"/>
      <c r="G128" s="48"/>
      <c r="H128" s="99"/>
      <c r="I128" s="48"/>
      <c r="J128" s="47"/>
      <c r="K128" s="46"/>
      <c r="L128" s="45"/>
      <c r="M128" s="168"/>
    </row>
    <row r="129" spans="1:13">
      <c r="A129" s="388"/>
      <c r="B129" s="209"/>
      <c r="C129" s="210"/>
      <c r="D129" s="92"/>
      <c r="E129" s="50"/>
      <c r="F129" s="94"/>
      <c r="G129" s="48"/>
      <c r="H129" s="99"/>
      <c r="I129" s="48"/>
      <c r="J129" s="47"/>
      <c r="K129" s="46"/>
      <c r="L129" s="45"/>
      <c r="M129" s="168"/>
    </row>
    <row r="130" spans="1:13">
      <c r="A130" s="388"/>
      <c r="B130" s="209"/>
      <c r="C130" s="210"/>
      <c r="D130" s="92"/>
      <c r="E130" s="50"/>
      <c r="F130" s="94"/>
      <c r="G130" s="48"/>
      <c r="H130" s="99"/>
      <c r="I130" s="48"/>
      <c r="J130" s="47"/>
      <c r="K130" s="46"/>
      <c r="L130" s="45"/>
      <c r="M130" s="168"/>
    </row>
    <row r="131" spans="1:13">
      <c r="A131" s="388"/>
      <c r="B131" s="209"/>
      <c r="C131" s="210"/>
      <c r="D131" s="92"/>
      <c r="E131" s="50"/>
      <c r="F131" s="49"/>
      <c r="G131" s="48"/>
      <c r="H131" s="47"/>
      <c r="I131" s="48"/>
      <c r="J131" s="47"/>
      <c r="K131" s="46"/>
      <c r="L131" s="45"/>
      <c r="M131" s="168"/>
    </row>
    <row r="132" spans="1:13" ht="14.25" thickBot="1">
      <c r="A132" s="388"/>
      <c r="B132" s="209"/>
      <c r="C132" s="210"/>
      <c r="D132" s="74"/>
      <c r="E132" s="73"/>
      <c r="F132" s="72"/>
      <c r="G132" s="71"/>
      <c r="H132" s="70"/>
      <c r="I132" s="71"/>
      <c r="J132" s="70"/>
      <c r="K132" s="69"/>
      <c r="L132" s="68"/>
      <c r="M132" s="171"/>
    </row>
    <row r="133" spans="1:13" ht="14.25" thickBot="1">
      <c r="A133" s="388"/>
      <c r="B133" s="211"/>
      <c r="C133" s="212"/>
      <c r="D133" s="107" t="s">
        <v>19</v>
      </c>
      <c r="E133" s="43"/>
      <c r="F133" s="42"/>
      <c r="G133" s="43"/>
      <c r="H133" s="42"/>
      <c r="I133" s="43"/>
      <c r="J133" s="42"/>
      <c r="K133" s="41"/>
      <c r="L133" s="236">
        <f>SUM(L127:L132)</f>
        <v>0</v>
      </c>
      <c r="M133" s="170"/>
    </row>
    <row r="134" spans="1:13">
      <c r="A134" s="388"/>
      <c r="B134" s="390" t="s">
        <v>18</v>
      </c>
      <c r="C134" s="391"/>
      <c r="D134" s="85"/>
      <c r="E134" s="58"/>
      <c r="F134" s="57"/>
      <c r="G134" s="56"/>
      <c r="H134" s="55"/>
      <c r="I134" s="56"/>
      <c r="J134" s="55"/>
      <c r="K134" s="54"/>
      <c r="L134" s="53"/>
      <c r="M134" s="167"/>
    </row>
    <row r="135" spans="1:13">
      <c r="A135" s="388"/>
      <c r="B135" s="209"/>
      <c r="C135" s="210"/>
      <c r="D135" s="92"/>
      <c r="E135" s="50"/>
      <c r="F135" s="94"/>
      <c r="G135" s="48"/>
      <c r="H135" s="99"/>
      <c r="I135" s="48"/>
      <c r="J135" s="47"/>
      <c r="K135" s="46"/>
      <c r="L135" s="45"/>
      <c r="M135" s="168"/>
    </row>
    <row r="136" spans="1:13">
      <c r="A136" s="388"/>
      <c r="B136" s="209"/>
      <c r="C136" s="210"/>
      <c r="D136" s="92"/>
      <c r="E136" s="50"/>
      <c r="F136" s="94"/>
      <c r="G136" s="48"/>
      <c r="H136" s="99"/>
      <c r="I136" s="48"/>
      <c r="J136" s="47"/>
      <c r="K136" s="46"/>
      <c r="L136" s="45"/>
      <c r="M136" s="168"/>
    </row>
    <row r="137" spans="1:13">
      <c r="A137" s="388"/>
      <c r="B137" s="209"/>
      <c r="C137" s="210"/>
      <c r="D137" s="92"/>
      <c r="E137" s="50"/>
      <c r="F137" s="94"/>
      <c r="G137" s="48"/>
      <c r="H137" s="99"/>
      <c r="I137" s="48"/>
      <c r="J137" s="47"/>
      <c r="K137" s="46"/>
      <c r="L137" s="45"/>
      <c r="M137" s="168"/>
    </row>
    <row r="138" spans="1:13">
      <c r="A138" s="388"/>
      <c r="B138" s="381"/>
      <c r="C138" s="383"/>
      <c r="D138" s="92"/>
      <c r="E138" s="50"/>
      <c r="F138" s="49"/>
      <c r="G138" s="48"/>
      <c r="H138" s="47"/>
      <c r="I138" s="48"/>
      <c r="J138" s="47"/>
      <c r="K138" s="46"/>
      <c r="L138" s="45"/>
      <c r="M138" s="168"/>
    </row>
    <row r="139" spans="1:13" ht="14.25" thickBot="1">
      <c r="A139" s="388"/>
      <c r="B139" s="209"/>
      <c r="C139" s="210"/>
      <c r="D139" s="74"/>
      <c r="E139" s="73"/>
      <c r="F139" s="72"/>
      <c r="G139" s="71"/>
      <c r="H139" s="70"/>
      <c r="I139" s="71"/>
      <c r="J139" s="70"/>
      <c r="K139" s="69"/>
      <c r="L139" s="68"/>
      <c r="M139" s="171"/>
    </row>
    <row r="140" spans="1:13" ht="14.25" thickBot="1">
      <c r="A140" s="388"/>
      <c r="B140" s="211"/>
      <c r="C140" s="212"/>
      <c r="D140" s="107" t="s">
        <v>17</v>
      </c>
      <c r="E140" s="43"/>
      <c r="F140" s="42"/>
      <c r="G140" s="43"/>
      <c r="H140" s="42"/>
      <c r="I140" s="43"/>
      <c r="J140" s="42"/>
      <c r="K140" s="41"/>
      <c r="L140" s="236">
        <f>SUM(L134:L139)</f>
        <v>0</v>
      </c>
      <c r="M140" s="170"/>
    </row>
    <row r="141" spans="1:13">
      <c r="A141" s="388"/>
      <c r="B141" s="390" t="s">
        <v>16</v>
      </c>
      <c r="C141" s="391"/>
      <c r="D141" s="85"/>
      <c r="E141" s="58"/>
      <c r="F141" s="86"/>
      <c r="G141" s="56"/>
      <c r="H141" s="88"/>
      <c r="I141" s="56"/>
      <c r="J141" s="55"/>
      <c r="K141" s="54"/>
      <c r="L141" s="53"/>
      <c r="M141" s="167"/>
    </row>
    <row r="142" spans="1:13">
      <c r="A142" s="388"/>
      <c r="B142" s="209"/>
      <c r="C142" s="210"/>
      <c r="D142" s="92"/>
      <c r="E142" s="50"/>
      <c r="F142" s="94"/>
      <c r="G142" s="48"/>
      <c r="H142" s="99"/>
      <c r="I142" s="48"/>
      <c r="J142" s="47"/>
      <c r="K142" s="46"/>
      <c r="L142" s="45"/>
      <c r="M142" s="168"/>
    </row>
    <row r="143" spans="1:13">
      <c r="A143" s="388"/>
      <c r="B143" s="209"/>
      <c r="C143" s="210"/>
      <c r="D143" s="92"/>
      <c r="E143" s="50"/>
      <c r="F143" s="94"/>
      <c r="G143" s="48"/>
      <c r="H143" s="99"/>
      <c r="I143" s="48"/>
      <c r="J143" s="47"/>
      <c r="K143" s="46"/>
      <c r="L143" s="45"/>
      <c r="M143" s="168"/>
    </row>
    <row r="144" spans="1:13">
      <c r="A144" s="388"/>
      <c r="B144" s="209"/>
      <c r="C144" s="210"/>
      <c r="D144" s="92"/>
      <c r="E144" s="50"/>
      <c r="F144" s="94"/>
      <c r="G144" s="48"/>
      <c r="H144" s="99"/>
      <c r="I144" s="48"/>
      <c r="J144" s="47"/>
      <c r="K144" s="46"/>
      <c r="L144" s="45"/>
      <c r="M144" s="168"/>
    </row>
    <row r="145" spans="1:13">
      <c r="A145" s="388"/>
      <c r="B145" s="381"/>
      <c r="C145" s="383"/>
      <c r="D145" s="92"/>
      <c r="E145" s="50"/>
      <c r="F145" s="49"/>
      <c r="G145" s="48"/>
      <c r="H145" s="47"/>
      <c r="I145" s="48"/>
      <c r="J145" s="47"/>
      <c r="K145" s="46"/>
      <c r="L145" s="45"/>
      <c r="M145" s="168"/>
    </row>
    <row r="146" spans="1:13" ht="14.25" thickBot="1">
      <c r="A146" s="388"/>
      <c r="B146" s="209"/>
      <c r="C146" s="210"/>
      <c r="D146" s="66"/>
      <c r="E146" s="65"/>
      <c r="F146" s="64"/>
      <c r="G146" s="63"/>
      <c r="H146" s="62"/>
      <c r="I146" s="63"/>
      <c r="J146" s="62"/>
      <c r="K146" s="61"/>
      <c r="L146" s="60"/>
      <c r="M146" s="169"/>
    </row>
    <row r="147" spans="1:13" ht="14.25" thickBot="1">
      <c r="A147" s="388"/>
      <c r="B147" s="211"/>
      <c r="C147" s="212"/>
      <c r="D147" s="107" t="s">
        <v>15</v>
      </c>
      <c r="E147" s="43"/>
      <c r="F147" s="42"/>
      <c r="G147" s="43"/>
      <c r="H147" s="42"/>
      <c r="I147" s="43"/>
      <c r="J147" s="42"/>
      <c r="K147" s="41"/>
      <c r="L147" s="236">
        <f>SUM(L141:L146)</f>
        <v>0</v>
      </c>
      <c r="M147" s="170"/>
    </row>
    <row r="148" spans="1:13">
      <c r="A148" s="388"/>
      <c r="B148" s="390" t="s">
        <v>14</v>
      </c>
      <c r="C148" s="391"/>
      <c r="D148" s="85"/>
      <c r="E148" s="93"/>
      <c r="F148" s="86"/>
      <c r="G148" s="56"/>
      <c r="H148" s="55"/>
      <c r="I148" s="56"/>
      <c r="J148" s="55"/>
      <c r="K148" s="54"/>
      <c r="L148" s="53"/>
      <c r="M148" s="167"/>
    </row>
    <row r="149" spans="1:13">
      <c r="A149" s="388"/>
      <c r="B149" s="209"/>
      <c r="C149" s="210"/>
      <c r="D149" s="92"/>
      <c r="E149" s="50"/>
      <c r="F149" s="94"/>
      <c r="G149" s="48"/>
      <c r="H149" s="99"/>
      <c r="I149" s="48"/>
      <c r="J149" s="47"/>
      <c r="K149" s="46"/>
      <c r="L149" s="45"/>
      <c r="M149" s="168"/>
    </row>
    <row r="150" spans="1:13">
      <c r="A150" s="388"/>
      <c r="B150" s="209"/>
      <c r="C150" s="210"/>
      <c r="D150" s="92"/>
      <c r="E150" s="50"/>
      <c r="F150" s="94"/>
      <c r="G150" s="48"/>
      <c r="H150" s="99"/>
      <c r="I150" s="48"/>
      <c r="J150" s="47"/>
      <c r="K150" s="46"/>
      <c r="L150" s="45"/>
      <c r="M150" s="168"/>
    </row>
    <row r="151" spans="1:13">
      <c r="A151" s="388"/>
      <c r="B151" s="209"/>
      <c r="C151" s="210"/>
      <c r="D151" s="92"/>
      <c r="E151" s="50"/>
      <c r="F151" s="94"/>
      <c r="G151" s="48"/>
      <c r="H151" s="99"/>
      <c r="I151" s="48"/>
      <c r="J151" s="47"/>
      <c r="K151" s="46"/>
      <c r="L151" s="45"/>
      <c r="M151" s="168"/>
    </row>
    <row r="152" spans="1:13">
      <c r="A152" s="388"/>
      <c r="B152" s="381"/>
      <c r="C152" s="383"/>
      <c r="D152" s="92"/>
      <c r="E152" s="50"/>
      <c r="F152" s="49"/>
      <c r="G152" s="48"/>
      <c r="H152" s="47"/>
      <c r="I152" s="48"/>
      <c r="J152" s="47"/>
      <c r="K152" s="46"/>
      <c r="L152" s="45"/>
      <c r="M152" s="168"/>
    </row>
    <row r="153" spans="1:13" ht="14.25" thickBot="1">
      <c r="A153" s="388"/>
      <c r="B153" s="209"/>
      <c r="C153" s="210"/>
      <c r="D153" s="74"/>
      <c r="E153" s="73"/>
      <c r="F153" s="72"/>
      <c r="G153" s="71"/>
      <c r="H153" s="70"/>
      <c r="I153" s="71"/>
      <c r="J153" s="70"/>
      <c r="K153" s="69"/>
      <c r="L153" s="68"/>
      <c r="M153" s="171"/>
    </row>
    <row r="154" spans="1:13" ht="14.25" thickBot="1">
      <c r="A154" s="388"/>
      <c r="B154" s="211"/>
      <c r="C154" s="212"/>
      <c r="D154" s="107" t="s">
        <v>13</v>
      </c>
      <c r="E154" s="43"/>
      <c r="F154" s="42"/>
      <c r="G154" s="43"/>
      <c r="H154" s="42"/>
      <c r="I154" s="43"/>
      <c r="J154" s="42"/>
      <c r="K154" s="41"/>
      <c r="L154" s="236">
        <f>SUM(L148:L153)</f>
        <v>0</v>
      </c>
      <c r="M154" s="170"/>
    </row>
    <row r="155" spans="1:13">
      <c r="A155" s="388"/>
      <c r="B155" s="390" t="s">
        <v>12</v>
      </c>
      <c r="C155" s="391"/>
      <c r="D155" s="85"/>
      <c r="E155" s="93"/>
      <c r="F155" s="86"/>
      <c r="G155" s="56"/>
      <c r="H155" s="55"/>
      <c r="I155" s="56"/>
      <c r="J155" s="55"/>
      <c r="K155" s="54"/>
      <c r="L155" s="53"/>
      <c r="M155" s="167"/>
    </row>
    <row r="156" spans="1:13">
      <c r="A156" s="388"/>
      <c r="B156" s="209"/>
      <c r="C156" s="210"/>
      <c r="D156" s="92"/>
      <c r="E156" s="50"/>
      <c r="F156" s="94"/>
      <c r="G156" s="48"/>
      <c r="H156" s="99"/>
      <c r="I156" s="48"/>
      <c r="J156" s="47"/>
      <c r="K156" s="46"/>
      <c r="L156" s="45"/>
      <c r="M156" s="168"/>
    </row>
    <row r="157" spans="1:13">
      <c r="A157" s="388"/>
      <c r="B157" s="209"/>
      <c r="C157" s="210"/>
      <c r="D157" s="92"/>
      <c r="E157" s="50"/>
      <c r="F157" s="94"/>
      <c r="G157" s="48"/>
      <c r="H157" s="99"/>
      <c r="I157" s="48"/>
      <c r="J157" s="47"/>
      <c r="K157" s="46"/>
      <c r="L157" s="45"/>
      <c r="M157" s="168"/>
    </row>
    <row r="158" spans="1:13">
      <c r="A158" s="388"/>
      <c r="B158" s="209"/>
      <c r="C158" s="210"/>
      <c r="D158" s="92"/>
      <c r="E158" s="50"/>
      <c r="F158" s="94"/>
      <c r="G158" s="48"/>
      <c r="H158" s="99"/>
      <c r="I158" s="48"/>
      <c r="J158" s="47"/>
      <c r="K158" s="46"/>
      <c r="L158" s="45"/>
      <c r="M158" s="168"/>
    </row>
    <row r="159" spans="1:13">
      <c r="A159" s="388"/>
      <c r="B159" s="381"/>
      <c r="C159" s="383"/>
      <c r="D159" s="92"/>
      <c r="E159" s="50"/>
      <c r="F159" s="94"/>
      <c r="G159" s="48"/>
      <c r="H159" s="47"/>
      <c r="I159" s="48"/>
      <c r="J159" s="47"/>
      <c r="K159" s="46"/>
      <c r="L159" s="45"/>
      <c r="M159" s="168"/>
    </row>
    <row r="160" spans="1:13" ht="14.25" thickBot="1">
      <c r="A160" s="388"/>
      <c r="B160" s="209"/>
      <c r="C160" s="210"/>
      <c r="D160" s="97"/>
      <c r="E160" s="65"/>
      <c r="F160" s="98"/>
      <c r="G160" s="63"/>
      <c r="H160" s="62"/>
      <c r="I160" s="63"/>
      <c r="J160" s="62"/>
      <c r="K160" s="61"/>
      <c r="L160" s="60"/>
      <c r="M160" s="169"/>
    </row>
    <row r="161" spans="1:13" ht="14.25" thickBot="1">
      <c r="A161" s="388"/>
      <c r="B161" s="211"/>
      <c r="C161" s="212"/>
      <c r="D161" s="107" t="s">
        <v>11</v>
      </c>
      <c r="E161" s="43"/>
      <c r="F161" s="42"/>
      <c r="G161" s="43"/>
      <c r="H161" s="42"/>
      <c r="I161" s="43"/>
      <c r="J161" s="42"/>
      <c r="K161" s="41"/>
      <c r="L161" s="236">
        <f>SUM(L155:L160)</f>
        <v>0</v>
      </c>
      <c r="M161" s="170"/>
    </row>
    <row r="162" spans="1:13">
      <c r="A162" s="388"/>
      <c r="B162" s="390" t="s">
        <v>10</v>
      </c>
      <c r="C162" s="391"/>
      <c r="D162" s="85"/>
      <c r="E162" s="58"/>
      <c r="F162" s="57"/>
      <c r="G162" s="56"/>
      <c r="H162" s="55"/>
      <c r="I162" s="56"/>
      <c r="J162" s="55"/>
      <c r="K162" s="54"/>
      <c r="L162" s="53"/>
      <c r="M162" s="167"/>
    </row>
    <row r="163" spans="1:13">
      <c r="A163" s="388"/>
      <c r="B163" s="209"/>
      <c r="C163" s="210"/>
      <c r="D163" s="92"/>
      <c r="E163" s="50"/>
      <c r="F163" s="94"/>
      <c r="G163" s="48"/>
      <c r="H163" s="99"/>
      <c r="I163" s="48"/>
      <c r="J163" s="47"/>
      <c r="K163" s="46"/>
      <c r="L163" s="45"/>
      <c r="M163" s="168"/>
    </row>
    <row r="164" spans="1:13">
      <c r="A164" s="388"/>
      <c r="B164" s="209"/>
      <c r="C164" s="210"/>
      <c r="D164" s="92"/>
      <c r="E164" s="50"/>
      <c r="F164" s="94"/>
      <c r="G164" s="48"/>
      <c r="H164" s="99"/>
      <c r="I164" s="48"/>
      <c r="J164" s="47"/>
      <c r="K164" s="46"/>
      <c r="L164" s="45"/>
      <c r="M164" s="168"/>
    </row>
    <row r="165" spans="1:13">
      <c r="A165" s="388"/>
      <c r="B165" s="209"/>
      <c r="C165" s="210"/>
      <c r="D165" s="92"/>
      <c r="E165" s="50"/>
      <c r="F165" s="94"/>
      <c r="G165" s="48"/>
      <c r="H165" s="99"/>
      <c r="I165" s="48"/>
      <c r="J165" s="47"/>
      <c r="K165" s="46"/>
      <c r="L165" s="45"/>
      <c r="M165" s="168"/>
    </row>
    <row r="166" spans="1:13">
      <c r="A166" s="388"/>
      <c r="B166" s="209"/>
      <c r="C166" s="210"/>
      <c r="D166" s="92"/>
      <c r="E166" s="50"/>
      <c r="F166" s="94"/>
      <c r="G166" s="48"/>
      <c r="H166" s="99"/>
      <c r="I166" s="48"/>
      <c r="J166" s="47"/>
      <c r="K166" s="46"/>
      <c r="L166" s="45"/>
      <c r="M166" s="168"/>
    </row>
    <row r="167" spans="1:13" ht="14.25" thickBot="1">
      <c r="A167" s="388"/>
      <c r="B167" s="381"/>
      <c r="C167" s="383"/>
      <c r="D167" s="51"/>
      <c r="E167" s="50"/>
      <c r="F167" s="49"/>
      <c r="G167" s="48"/>
      <c r="H167" s="47"/>
      <c r="I167" s="48"/>
      <c r="J167" s="47"/>
      <c r="K167" s="46"/>
      <c r="L167" s="45"/>
      <c r="M167" s="168"/>
    </row>
    <row r="168" spans="1:13" ht="14.25" thickBot="1">
      <c r="A168" s="388"/>
      <c r="B168" s="211"/>
      <c r="C168" s="212"/>
      <c r="D168" s="107" t="s">
        <v>9</v>
      </c>
      <c r="E168" s="43"/>
      <c r="F168" s="42"/>
      <c r="G168" s="43"/>
      <c r="H168" s="42"/>
      <c r="I168" s="43"/>
      <c r="J168" s="42"/>
      <c r="K168" s="123"/>
      <c r="L168" s="237">
        <f>SUM(L162:L167)</f>
        <v>0</v>
      </c>
      <c r="M168" s="170"/>
    </row>
    <row r="169" spans="1:13" ht="14.25" thickBot="1">
      <c r="A169" s="389"/>
      <c r="B169" s="379" t="s">
        <v>8</v>
      </c>
      <c r="C169" s="380"/>
      <c r="D169" s="113" t="s">
        <v>56</v>
      </c>
      <c r="E169" s="318"/>
      <c r="F169" s="318"/>
      <c r="G169" s="141" t="s">
        <v>43</v>
      </c>
      <c r="H169" s="142">
        <v>0.1</v>
      </c>
      <c r="I169" s="43"/>
      <c r="J169" s="42"/>
      <c r="K169" s="41"/>
      <c r="L169" s="238">
        <f t="shared" ref="L169" si="1">ROUNDDOWN(E169*H169,0)</f>
        <v>0</v>
      </c>
      <c r="M169" s="170"/>
    </row>
    <row r="170" spans="1:13">
      <c r="A170" s="381" t="s">
        <v>58</v>
      </c>
      <c r="B170" s="382"/>
      <c r="C170" s="383"/>
      <c r="D170" s="134" t="s">
        <v>57</v>
      </c>
      <c r="E170" s="58"/>
      <c r="F170" s="57"/>
      <c r="G170" s="58"/>
      <c r="H170" s="57"/>
      <c r="I170" s="58"/>
      <c r="J170" s="57"/>
      <c r="K170" s="54"/>
      <c r="L170" s="53"/>
      <c r="M170" s="167"/>
    </row>
    <row r="171" spans="1:13">
      <c r="A171" s="384"/>
      <c r="B171" s="385"/>
      <c r="C171" s="386"/>
      <c r="D171" s="128"/>
      <c r="E171" s="73"/>
      <c r="F171" s="72"/>
      <c r="G171" s="73"/>
      <c r="H171" s="72"/>
      <c r="I171" s="73"/>
      <c r="J171" s="72"/>
      <c r="K171" s="69"/>
      <c r="L171" s="68"/>
      <c r="M171" s="171"/>
    </row>
    <row r="172" spans="1:13" ht="14.25" thickBot="1">
      <c r="A172" s="384"/>
      <c r="B172" s="385"/>
      <c r="C172" s="386"/>
      <c r="D172" s="121"/>
      <c r="E172" s="111"/>
      <c r="F172" s="112"/>
      <c r="G172" s="111"/>
      <c r="H172" s="112"/>
      <c r="I172" s="111"/>
      <c r="J172" s="112"/>
      <c r="K172" s="10"/>
      <c r="L172" s="40"/>
      <c r="M172" s="172"/>
    </row>
    <row r="173" spans="1:13" ht="14.25" thickBot="1">
      <c r="A173" s="209"/>
      <c r="B173" s="213"/>
      <c r="C173" s="212"/>
      <c r="D173" s="107" t="s">
        <v>64</v>
      </c>
      <c r="E173" s="43"/>
      <c r="F173" s="42"/>
      <c r="G173" s="43"/>
      <c r="H173" s="42"/>
      <c r="I173" s="43"/>
      <c r="J173" s="42"/>
      <c r="K173" s="41"/>
      <c r="L173" s="256">
        <f>SUM(L170:L172)</f>
        <v>0</v>
      </c>
      <c r="M173" s="170"/>
    </row>
    <row r="174" spans="1:13" ht="14.25" thickBot="1">
      <c r="A174" s="406" t="s">
        <v>7</v>
      </c>
      <c r="B174" s="407"/>
      <c r="C174" s="408"/>
      <c r="D174" s="106"/>
      <c r="E174" s="38"/>
      <c r="F174" s="37"/>
      <c r="G174" s="38" t="s">
        <v>4</v>
      </c>
      <c r="H174" s="37"/>
      <c r="I174" s="38" t="s">
        <v>4</v>
      </c>
      <c r="J174" s="37"/>
      <c r="K174" s="36" t="s">
        <v>4</v>
      </c>
      <c r="L174" s="239">
        <f>SUM(L112,L119,L126,L133,L140,L147,L154,L161,L168,L169,L173)</f>
        <v>0</v>
      </c>
      <c r="M174" s="170"/>
    </row>
    <row r="175" spans="1:13" ht="14.25" thickBot="1">
      <c r="A175" s="392" t="s">
        <v>6</v>
      </c>
      <c r="B175" s="393"/>
      <c r="C175" s="394"/>
      <c r="D175" s="108" t="s">
        <v>42</v>
      </c>
      <c r="E175" s="317">
        <f>L174-L173</f>
        <v>0</v>
      </c>
      <c r="F175" s="317"/>
      <c r="G175" s="109" t="s">
        <v>43</v>
      </c>
      <c r="H175" s="110">
        <v>0.1</v>
      </c>
      <c r="I175" s="101"/>
      <c r="J175" s="102"/>
      <c r="K175" s="34" t="s">
        <v>4</v>
      </c>
      <c r="L175" s="236">
        <f>ROUNDDOWN(E175*H175,0)</f>
        <v>0</v>
      </c>
      <c r="M175" s="173"/>
    </row>
    <row r="176" spans="1:13" ht="15" thickTop="1" thickBot="1">
      <c r="A176" s="368" t="s">
        <v>5</v>
      </c>
      <c r="B176" s="369"/>
      <c r="C176" s="370"/>
      <c r="D176" s="105"/>
      <c r="E176" s="32"/>
      <c r="F176" s="31"/>
      <c r="G176" s="32" t="s">
        <v>4</v>
      </c>
      <c r="H176" s="31"/>
      <c r="I176" s="32" t="s">
        <v>4</v>
      </c>
      <c r="J176" s="31"/>
      <c r="K176" s="30" t="s">
        <v>4</v>
      </c>
      <c r="L176" s="240">
        <f>SUM(L174:L175)</f>
        <v>0</v>
      </c>
      <c r="M176" s="174"/>
    </row>
    <row r="177" spans="1:13" ht="14.25" thickTop="1">
      <c r="A177" s="214" t="s">
        <v>3</v>
      </c>
      <c r="B177" s="215"/>
      <c r="C177" s="216"/>
      <c r="D177" s="89" t="s">
        <v>59</v>
      </c>
      <c r="E177" s="28"/>
      <c r="F177" s="90"/>
      <c r="G177" s="28"/>
      <c r="H177" s="91"/>
      <c r="I177" s="28"/>
      <c r="J177" s="27"/>
      <c r="K177" s="26"/>
      <c r="L177" s="25"/>
      <c r="M177" s="175"/>
    </row>
    <row r="178" spans="1:13">
      <c r="A178" s="217"/>
      <c r="B178" s="218"/>
      <c r="C178" s="218"/>
      <c r="D178" s="129" t="s">
        <v>60</v>
      </c>
      <c r="E178" s="130"/>
      <c r="F178" s="131"/>
      <c r="G178" s="130"/>
      <c r="H178" s="132"/>
      <c r="I178" s="130"/>
      <c r="J178" s="132"/>
      <c r="K178" s="133"/>
      <c r="L178" s="68"/>
      <c r="M178" s="171"/>
    </row>
    <row r="179" spans="1:13">
      <c r="A179" s="217"/>
      <c r="B179" s="218"/>
      <c r="C179" s="218"/>
      <c r="D179" s="129" t="s">
        <v>48</v>
      </c>
      <c r="E179" s="130"/>
      <c r="F179" s="131"/>
      <c r="G179" s="130"/>
      <c r="H179" s="132"/>
      <c r="I179" s="130"/>
      <c r="J179" s="132"/>
      <c r="K179" s="133"/>
      <c r="L179" s="68"/>
      <c r="M179" s="171"/>
    </row>
    <row r="180" spans="1:13">
      <c r="A180" s="217"/>
      <c r="B180" s="218"/>
      <c r="C180" s="218"/>
      <c r="D180" s="129" t="s">
        <v>49</v>
      </c>
      <c r="E180" s="130"/>
      <c r="F180" s="131"/>
      <c r="G180" s="130"/>
      <c r="H180" s="132"/>
      <c r="I180" s="130"/>
      <c r="J180" s="132"/>
      <c r="K180" s="133"/>
      <c r="L180" s="68"/>
      <c r="M180" s="171"/>
    </row>
    <row r="181" spans="1:13" ht="14.25" thickBot="1">
      <c r="A181" s="217"/>
      <c r="B181" s="218"/>
      <c r="C181" s="218"/>
      <c r="D181" s="116" t="s">
        <v>50</v>
      </c>
      <c r="E181" s="117"/>
      <c r="F181" s="118"/>
      <c r="G181" s="117"/>
      <c r="H181" s="119"/>
      <c r="I181" s="117"/>
      <c r="J181" s="119"/>
      <c r="K181" s="18"/>
      <c r="L181" s="120"/>
      <c r="M181" s="176"/>
    </row>
    <row r="182" spans="1:13" ht="14.25" thickBot="1">
      <c r="A182" s="219"/>
      <c r="B182" s="220"/>
      <c r="C182" s="220"/>
      <c r="D182" s="23" t="s">
        <v>2</v>
      </c>
      <c r="E182" s="101"/>
      <c r="F182" s="22"/>
      <c r="G182" s="101"/>
      <c r="H182" s="102"/>
      <c r="I182" s="101"/>
      <c r="J182" s="102"/>
      <c r="K182" s="21"/>
      <c r="L182" s="241">
        <f>SUM(L177:L181)</f>
        <v>0</v>
      </c>
      <c r="M182" s="177"/>
    </row>
    <row r="183" spans="1:13" ht="15" thickTop="1" thickBot="1">
      <c r="A183" s="377" t="s">
        <v>41</v>
      </c>
      <c r="B183" s="378"/>
      <c r="C183" s="378"/>
      <c r="D183" s="19"/>
      <c r="E183" s="103"/>
      <c r="F183" s="104"/>
      <c r="G183" s="103"/>
      <c r="H183" s="104"/>
      <c r="I183" s="103"/>
      <c r="J183" s="104"/>
      <c r="K183" s="18"/>
      <c r="L183" s="242">
        <f>L176-L182</f>
        <v>0</v>
      </c>
      <c r="M183" s="176"/>
    </row>
  </sheetData>
  <mergeCells count="71">
    <mergeCell ref="A176:C176"/>
    <mergeCell ref="A183:C183"/>
    <mergeCell ref="B169:C169"/>
    <mergeCell ref="E169:F169"/>
    <mergeCell ref="A170:C170"/>
    <mergeCell ref="A171:C171"/>
    <mergeCell ref="A172:C172"/>
    <mergeCell ref="A174:C174"/>
    <mergeCell ref="B155:C155"/>
    <mergeCell ref="B159:C159"/>
    <mergeCell ref="B162:C162"/>
    <mergeCell ref="A175:C175"/>
    <mergeCell ref="E175:F175"/>
    <mergeCell ref="B105:C105"/>
    <mergeCell ref="E105:F105"/>
    <mergeCell ref="G105:H105"/>
    <mergeCell ref="B167:C167"/>
    <mergeCell ref="A106:A112"/>
    <mergeCell ref="B106:C106"/>
    <mergeCell ref="A113:A169"/>
    <mergeCell ref="B113:C113"/>
    <mergeCell ref="B120:C120"/>
    <mergeCell ref="B127:C127"/>
    <mergeCell ref="B134:C134"/>
    <mergeCell ref="B138:C138"/>
    <mergeCell ref="B141:C141"/>
    <mergeCell ref="B145:C145"/>
    <mergeCell ref="B148:C148"/>
    <mergeCell ref="B152:C152"/>
    <mergeCell ref="E80:F80"/>
    <mergeCell ref="A81:C81"/>
    <mergeCell ref="A82:C82"/>
    <mergeCell ref="A83:C83"/>
    <mergeCell ref="I105:J105"/>
    <mergeCell ref="A86:C86"/>
    <mergeCell ref="E86:F86"/>
    <mergeCell ref="A87:C87"/>
    <mergeCell ref="A94:C94"/>
    <mergeCell ref="A99:M99"/>
    <mergeCell ref="A100:C101"/>
    <mergeCell ref="D100:F101"/>
    <mergeCell ref="G100:H101"/>
    <mergeCell ref="I100:M101"/>
    <mergeCell ref="A102:C102"/>
    <mergeCell ref="D102:F102"/>
    <mergeCell ref="A85:C85"/>
    <mergeCell ref="B59:C59"/>
    <mergeCell ref="B63:C63"/>
    <mergeCell ref="B66:C66"/>
    <mergeCell ref="B70:C70"/>
    <mergeCell ref="B73:C73"/>
    <mergeCell ref="B78:C78"/>
    <mergeCell ref="B80:C80"/>
    <mergeCell ref="A17:A23"/>
    <mergeCell ref="B17:C17"/>
    <mergeCell ref="A24:A80"/>
    <mergeCell ref="B24:C24"/>
    <mergeCell ref="B31:C31"/>
    <mergeCell ref="B38:C38"/>
    <mergeCell ref="B45:C45"/>
    <mergeCell ref="B49:C49"/>
    <mergeCell ref="B52:C52"/>
    <mergeCell ref="B56:C56"/>
    <mergeCell ref="A1:M1"/>
    <mergeCell ref="A2:B2"/>
    <mergeCell ref="E2:K2"/>
    <mergeCell ref="A15:M15"/>
    <mergeCell ref="B16:C16"/>
    <mergeCell ref="E16:F16"/>
    <mergeCell ref="G16:H16"/>
    <mergeCell ref="I16:J16"/>
  </mergeCells>
  <phoneticPr fontId="3"/>
  <printOptions horizontalCentered="1"/>
  <pageMargins left="0.59055118110236227" right="0.59055118110236227" top="0.59055118110236227" bottom="0.59055118110236227" header="0.19685039370078741" footer="0.19685039370078741"/>
  <pageSetup paperSize="9" scale="70" firstPageNumber="14" fitToHeight="0" orientation="portrait" useFirstPageNumber="1"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O184"/>
  <sheetViews>
    <sheetView view="pageBreakPreview" zoomScaleNormal="100" zoomScaleSheetLayoutView="100" workbookViewId="0">
      <selection sqref="A1:M1"/>
    </sheetView>
  </sheetViews>
  <sheetFormatPr defaultRowHeight="13.5"/>
  <cols>
    <col min="1" max="1" width="8" style="2" customWidth="1"/>
    <col min="2" max="2" width="4" style="2" customWidth="1"/>
    <col min="3" max="3" width="10" style="2" customWidth="1"/>
    <col min="4" max="4" width="23.75" style="7" customWidth="1"/>
    <col min="5" max="5" width="5.375" style="6" customWidth="1"/>
    <col min="6" max="6" width="5.875" style="5" customWidth="1"/>
    <col min="7" max="7" width="5.5" style="6" bestFit="1" customWidth="1"/>
    <col min="8" max="8" width="5.75" style="5" bestFit="1" customWidth="1"/>
    <col min="9" max="9" width="5.5" style="6" bestFit="1" customWidth="1"/>
    <col min="10" max="10" width="5.75" style="5" customWidth="1"/>
    <col min="11" max="11" width="15.25" style="4" customWidth="1"/>
    <col min="12" max="12" width="16.25" style="4" customWidth="1"/>
    <col min="13" max="13" width="12.75" style="3" customWidth="1"/>
    <col min="14" max="14" width="0.75" style="2" customWidth="1"/>
    <col min="15" max="15" width="8" style="2" customWidth="1"/>
    <col min="16" max="16384" width="9" style="2"/>
  </cols>
  <sheetData>
    <row r="1" spans="1:14" ht="23.25" customHeight="1" thickBot="1">
      <c r="A1" s="459" t="s">
        <v>89</v>
      </c>
      <c r="B1" s="460"/>
      <c r="C1" s="460"/>
      <c r="D1" s="460"/>
      <c r="E1" s="460"/>
      <c r="F1" s="460"/>
      <c r="G1" s="460"/>
      <c r="H1" s="460"/>
      <c r="I1" s="460"/>
      <c r="J1" s="460"/>
      <c r="K1" s="460"/>
      <c r="L1" s="460"/>
      <c r="M1" s="461"/>
    </row>
    <row r="2" spans="1:14" s="143" customFormat="1" ht="23.25" customHeight="1" thickBot="1">
      <c r="A2" s="16"/>
      <c r="B2" s="16"/>
      <c r="C2" s="9"/>
      <c r="D2" s="258"/>
      <c r="E2" s="257"/>
      <c r="F2" s="257"/>
      <c r="G2" s="257"/>
      <c r="H2" s="257"/>
      <c r="I2" s="257"/>
      <c r="J2" s="257"/>
      <c r="K2" s="257"/>
      <c r="L2" s="260" t="s">
        <v>69</v>
      </c>
      <c r="M2" s="259"/>
    </row>
    <row r="3" spans="1:14">
      <c r="A3" s="204"/>
      <c r="B3" s="144"/>
      <c r="C3" s="8"/>
      <c r="D3" s="14"/>
      <c r="E3" s="13"/>
      <c r="F3" s="12"/>
      <c r="G3" s="13"/>
      <c r="H3" s="12"/>
      <c r="I3" s="13"/>
      <c r="J3" s="12"/>
      <c r="K3" s="11"/>
      <c r="L3" s="166"/>
      <c r="M3" s="166"/>
    </row>
    <row r="4" spans="1:14">
      <c r="A4" s="204" t="s">
        <v>37</v>
      </c>
      <c r="B4" s="229" t="s">
        <v>90</v>
      </c>
      <c r="C4" s="13"/>
      <c r="D4" s="14"/>
      <c r="E4" s="13"/>
      <c r="F4" s="12"/>
      <c r="G4" s="13"/>
      <c r="H4" s="12"/>
      <c r="I4" s="13"/>
      <c r="J4" s="12"/>
      <c r="K4" s="11"/>
      <c r="L4" s="11"/>
      <c r="M4" s="205"/>
      <c r="N4" s="77"/>
    </row>
    <row r="5" spans="1:14">
      <c r="A5" s="204" t="s">
        <v>37</v>
      </c>
      <c r="B5" s="229" t="s">
        <v>91</v>
      </c>
      <c r="C5" s="13"/>
      <c r="D5" s="14"/>
      <c r="E5" s="13"/>
      <c r="F5" s="12"/>
      <c r="G5" s="13"/>
      <c r="H5" s="12"/>
      <c r="I5" s="13"/>
      <c r="J5" s="12"/>
      <c r="K5" s="11"/>
      <c r="L5" s="11"/>
      <c r="M5" s="205"/>
      <c r="N5" s="77"/>
    </row>
    <row r="6" spans="1:14">
      <c r="A6" s="204" t="s">
        <v>37</v>
      </c>
      <c r="B6" s="144" t="s">
        <v>66</v>
      </c>
      <c r="C6" s="14"/>
      <c r="D6" s="13"/>
      <c r="E6" s="12"/>
      <c r="F6" s="13"/>
      <c r="G6" s="12"/>
      <c r="H6" s="13"/>
      <c r="I6" s="12"/>
      <c r="J6" s="11"/>
      <c r="K6" s="11"/>
      <c r="L6" s="8"/>
      <c r="M6" s="206"/>
    </row>
    <row r="7" spans="1:14">
      <c r="A7" s="207" t="s">
        <v>37</v>
      </c>
      <c r="B7" s="144" t="s">
        <v>39</v>
      </c>
      <c r="C7" s="160"/>
      <c r="D7" s="161"/>
      <c r="E7" s="162"/>
      <c r="F7" s="161"/>
      <c r="G7" s="162"/>
      <c r="H7" s="161"/>
      <c r="I7" s="162"/>
      <c r="J7" s="163"/>
      <c r="K7" s="163"/>
      <c r="L7" s="164"/>
      <c r="M7" s="206"/>
    </row>
    <row r="8" spans="1:14">
      <c r="A8" s="207" t="s">
        <v>37</v>
      </c>
      <c r="B8" s="165" t="s">
        <v>73</v>
      </c>
      <c r="C8" s="160"/>
      <c r="D8" s="161"/>
      <c r="E8" s="162"/>
      <c r="F8" s="161"/>
      <c r="G8" s="162"/>
      <c r="H8" s="161"/>
      <c r="I8" s="162"/>
      <c r="J8" s="11"/>
      <c r="K8" s="11"/>
      <c r="L8" s="8"/>
      <c r="M8" s="206"/>
    </row>
    <row r="9" spans="1:14">
      <c r="A9" s="207"/>
      <c r="B9" s="165" t="s">
        <v>55</v>
      </c>
      <c r="C9" s="14"/>
      <c r="D9" s="13"/>
      <c r="E9" s="12"/>
      <c r="F9" s="13"/>
      <c r="G9" s="12"/>
      <c r="H9" s="13"/>
      <c r="I9" s="12"/>
      <c r="J9" s="11"/>
      <c r="K9" s="11"/>
      <c r="L9" s="8"/>
      <c r="M9" s="206"/>
    </row>
    <row r="10" spans="1:14">
      <c r="A10" s="204" t="s">
        <v>37</v>
      </c>
      <c r="B10" s="144" t="s">
        <v>38</v>
      </c>
      <c r="C10" s="14"/>
      <c r="D10" s="13"/>
      <c r="E10" s="12"/>
      <c r="F10" s="13"/>
      <c r="G10" s="12"/>
      <c r="H10" s="13"/>
      <c r="I10" s="12"/>
      <c r="J10" s="11"/>
      <c r="K10" s="11"/>
      <c r="L10" s="8"/>
      <c r="M10" s="206"/>
    </row>
    <row r="11" spans="1:14">
      <c r="A11" s="204" t="s">
        <v>37</v>
      </c>
      <c r="B11" s="144" t="s">
        <v>36</v>
      </c>
      <c r="C11" s="14"/>
      <c r="D11" s="13"/>
      <c r="E11" s="12"/>
      <c r="F11" s="13"/>
      <c r="G11" s="12"/>
      <c r="H11" s="13"/>
      <c r="I11" s="12"/>
      <c r="J11" s="11"/>
      <c r="K11" s="11"/>
      <c r="L11" s="8"/>
      <c r="M11" s="206"/>
    </row>
    <row r="12" spans="1:14">
      <c r="A12" s="204"/>
      <c r="B12" s="144"/>
      <c r="C12" s="14"/>
      <c r="D12" s="13"/>
      <c r="E12" s="12"/>
      <c r="F12" s="13"/>
      <c r="G12" s="12"/>
      <c r="H12" s="13"/>
      <c r="I12" s="12"/>
      <c r="J12" s="11"/>
      <c r="K12" s="11"/>
      <c r="L12" s="8"/>
      <c r="M12" s="206"/>
    </row>
    <row r="13" spans="1:14">
      <c r="A13" s="204"/>
      <c r="B13" s="144"/>
      <c r="C13" s="14"/>
      <c r="D13" s="13"/>
      <c r="E13" s="12"/>
      <c r="F13" s="13"/>
      <c r="G13" s="12"/>
      <c r="H13" s="13"/>
      <c r="I13" s="12"/>
      <c r="J13" s="11"/>
      <c r="K13" s="11"/>
      <c r="L13" s="8"/>
      <c r="M13" s="206"/>
    </row>
    <row r="14" spans="1:14" ht="14.25" thickBot="1">
      <c r="A14" s="204"/>
      <c r="B14" s="144"/>
      <c r="C14" s="8"/>
      <c r="D14" s="14"/>
      <c r="E14" s="13"/>
      <c r="F14" s="12"/>
      <c r="G14" s="13"/>
      <c r="H14" s="12"/>
      <c r="I14" s="13"/>
      <c r="J14" s="12"/>
      <c r="K14" s="11"/>
      <c r="L14" s="166"/>
      <c r="M14" s="166" t="s">
        <v>86</v>
      </c>
    </row>
    <row r="15" spans="1:14" ht="15" thickBot="1">
      <c r="A15" s="462" t="s">
        <v>94</v>
      </c>
      <c r="B15" s="463"/>
      <c r="C15" s="463"/>
      <c r="D15" s="463"/>
      <c r="E15" s="463"/>
      <c r="F15" s="463"/>
      <c r="G15" s="463"/>
      <c r="H15" s="463"/>
      <c r="I15" s="463"/>
      <c r="J15" s="463"/>
      <c r="K15" s="463"/>
      <c r="L15" s="463"/>
      <c r="M15" s="464"/>
    </row>
    <row r="16" spans="1:14" s="75" customFormat="1" ht="14.25" thickBot="1">
      <c r="A16" s="261" t="s">
        <v>34</v>
      </c>
      <c r="B16" s="453" t="s">
        <v>33</v>
      </c>
      <c r="C16" s="454"/>
      <c r="D16" s="262" t="s">
        <v>32</v>
      </c>
      <c r="E16" s="465" t="s">
        <v>31</v>
      </c>
      <c r="F16" s="465"/>
      <c r="G16" s="466" t="s">
        <v>30</v>
      </c>
      <c r="H16" s="467"/>
      <c r="I16" s="466" t="s">
        <v>30</v>
      </c>
      <c r="J16" s="467"/>
      <c r="K16" s="263" t="s">
        <v>29</v>
      </c>
      <c r="L16" s="264" t="s">
        <v>28</v>
      </c>
      <c r="M16" s="265" t="s">
        <v>27</v>
      </c>
    </row>
    <row r="17" spans="1:13">
      <c r="A17" s="455" t="s">
        <v>0</v>
      </c>
      <c r="B17" s="451" t="s">
        <v>26</v>
      </c>
      <c r="C17" s="458"/>
      <c r="D17" s="85"/>
      <c r="E17" s="58"/>
      <c r="F17" s="57"/>
      <c r="G17" s="56"/>
      <c r="H17" s="55"/>
      <c r="I17" s="56"/>
      <c r="J17" s="55"/>
      <c r="K17" s="54"/>
      <c r="L17" s="53"/>
      <c r="M17" s="167"/>
    </row>
    <row r="18" spans="1:13">
      <c r="A18" s="456"/>
      <c r="B18" s="266"/>
      <c r="C18" s="267"/>
      <c r="D18" s="92"/>
      <c r="E18" s="50"/>
      <c r="F18" s="94"/>
      <c r="G18" s="48"/>
      <c r="H18" s="99"/>
      <c r="I18" s="48"/>
      <c r="J18" s="47"/>
      <c r="K18" s="46"/>
      <c r="L18" s="45"/>
      <c r="M18" s="168"/>
    </row>
    <row r="19" spans="1:13">
      <c r="A19" s="456"/>
      <c r="B19" s="266"/>
      <c r="C19" s="267"/>
      <c r="D19" s="92"/>
      <c r="E19" s="50"/>
      <c r="F19" s="94"/>
      <c r="G19" s="48"/>
      <c r="H19" s="99"/>
      <c r="I19" s="48"/>
      <c r="J19" s="47"/>
      <c r="K19" s="46"/>
      <c r="L19" s="45"/>
      <c r="M19" s="168"/>
    </row>
    <row r="20" spans="1:13">
      <c r="A20" s="456"/>
      <c r="B20" s="266"/>
      <c r="C20" s="267"/>
      <c r="D20" s="92"/>
      <c r="E20" s="50"/>
      <c r="F20" s="94"/>
      <c r="G20" s="48"/>
      <c r="H20" s="99"/>
      <c r="I20" s="48"/>
      <c r="J20" s="47"/>
      <c r="K20" s="46"/>
      <c r="L20" s="45"/>
      <c r="M20" s="168"/>
    </row>
    <row r="21" spans="1:13">
      <c r="A21" s="456"/>
      <c r="B21" s="266"/>
      <c r="C21" s="267"/>
      <c r="D21" s="92"/>
      <c r="E21" s="50"/>
      <c r="F21" s="94"/>
      <c r="G21" s="48"/>
      <c r="H21" s="99"/>
      <c r="I21" s="48"/>
      <c r="J21" s="47"/>
      <c r="K21" s="46"/>
      <c r="L21" s="45"/>
      <c r="M21" s="168"/>
    </row>
    <row r="22" spans="1:13" ht="14.25" thickBot="1">
      <c r="A22" s="456"/>
      <c r="B22" s="266"/>
      <c r="C22" s="267"/>
      <c r="D22" s="66"/>
      <c r="E22" s="65"/>
      <c r="F22" s="64"/>
      <c r="G22" s="63"/>
      <c r="H22" s="62"/>
      <c r="I22" s="63"/>
      <c r="J22" s="62"/>
      <c r="K22" s="61"/>
      <c r="L22" s="60"/>
      <c r="M22" s="169"/>
    </row>
    <row r="23" spans="1:13" ht="14.25" thickBot="1">
      <c r="A23" s="457"/>
      <c r="B23" s="268"/>
      <c r="C23" s="269"/>
      <c r="D23" s="107" t="s">
        <v>25</v>
      </c>
      <c r="E23" s="43"/>
      <c r="F23" s="42"/>
      <c r="G23" s="43"/>
      <c r="H23" s="42"/>
      <c r="I23" s="43"/>
      <c r="J23" s="42"/>
      <c r="K23" s="41"/>
      <c r="L23" s="278">
        <f>SUM(L17:L22)</f>
        <v>0</v>
      </c>
      <c r="M23" s="170"/>
    </row>
    <row r="24" spans="1:13">
      <c r="A24" s="455" t="s">
        <v>1</v>
      </c>
      <c r="B24" s="451" t="s">
        <v>24</v>
      </c>
      <c r="C24" s="452"/>
      <c r="D24" s="85"/>
      <c r="E24" s="58"/>
      <c r="F24" s="86"/>
      <c r="G24" s="87"/>
      <c r="H24" s="88"/>
      <c r="I24" s="56"/>
      <c r="J24" s="55"/>
      <c r="K24" s="54"/>
      <c r="L24" s="53"/>
      <c r="M24" s="167"/>
    </row>
    <row r="25" spans="1:13">
      <c r="A25" s="456"/>
      <c r="B25" s="266"/>
      <c r="C25" s="267"/>
      <c r="D25" s="92"/>
      <c r="E25" s="50"/>
      <c r="F25" s="94"/>
      <c r="G25" s="48"/>
      <c r="H25" s="99"/>
      <c r="I25" s="48"/>
      <c r="J25" s="47"/>
      <c r="K25" s="46"/>
      <c r="L25" s="45"/>
      <c r="M25" s="168"/>
    </row>
    <row r="26" spans="1:13">
      <c r="A26" s="456"/>
      <c r="B26" s="266"/>
      <c r="C26" s="267"/>
      <c r="D26" s="92"/>
      <c r="E26" s="50"/>
      <c r="F26" s="94"/>
      <c r="G26" s="48"/>
      <c r="H26" s="99"/>
      <c r="I26" s="48"/>
      <c r="J26" s="47"/>
      <c r="K26" s="46"/>
      <c r="L26" s="45"/>
      <c r="M26" s="168"/>
    </row>
    <row r="27" spans="1:13">
      <c r="A27" s="456"/>
      <c r="B27" s="266"/>
      <c r="C27" s="267"/>
      <c r="D27" s="92"/>
      <c r="E27" s="50"/>
      <c r="F27" s="94"/>
      <c r="G27" s="48"/>
      <c r="H27" s="99"/>
      <c r="I27" s="48"/>
      <c r="J27" s="47"/>
      <c r="K27" s="46"/>
      <c r="L27" s="45"/>
      <c r="M27" s="168"/>
    </row>
    <row r="28" spans="1:13">
      <c r="A28" s="456"/>
      <c r="B28" s="266"/>
      <c r="C28" s="267"/>
      <c r="D28" s="92"/>
      <c r="E28" s="50"/>
      <c r="F28" s="94"/>
      <c r="G28" s="48"/>
      <c r="H28" s="99"/>
      <c r="I28" s="48"/>
      <c r="J28" s="47"/>
      <c r="K28" s="46"/>
      <c r="L28" s="45"/>
      <c r="M28" s="168"/>
    </row>
    <row r="29" spans="1:13" ht="14.25" thickBot="1">
      <c r="A29" s="456"/>
      <c r="B29" s="266"/>
      <c r="C29" s="267"/>
      <c r="D29" s="95"/>
      <c r="E29" s="73"/>
      <c r="F29" s="96"/>
      <c r="G29" s="71"/>
      <c r="H29" s="100"/>
      <c r="I29" s="71"/>
      <c r="J29" s="70"/>
      <c r="K29" s="69"/>
      <c r="L29" s="68"/>
      <c r="M29" s="171"/>
    </row>
    <row r="30" spans="1:13" ht="14.25" thickBot="1">
      <c r="A30" s="456"/>
      <c r="B30" s="268"/>
      <c r="C30" s="269"/>
      <c r="D30" s="107" t="s">
        <v>23</v>
      </c>
      <c r="E30" s="43"/>
      <c r="F30" s="42"/>
      <c r="G30" s="43"/>
      <c r="H30" s="42"/>
      <c r="I30" s="43"/>
      <c r="J30" s="42"/>
      <c r="K30" s="41"/>
      <c r="L30" s="278">
        <f>SUM(L24:L29)</f>
        <v>0</v>
      </c>
      <c r="M30" s="170"/>
    </row>
    <row r="31" spans="1:13">
      <c r="A31" s="456"/>
      <c r="B31" s="451" t="s">
        <v>22</v>
      </c>
      <c r="C31" s="452"/>
      <c r="D31" s="85"/>
      <c r="E31" s="58"/>
      <c r="F31" s="86"/>
      <c r="G31" s="56"/>
      <c r="H31" s="55"/>
      <c r="I31" s="56"/>
      <c r="J31" s="55"/>
      <c r="K31" s="54"/>
      <c r="L31" s="53"/>
      <c r="M31" s="167"/>
    </row>
    <row r="32" spans="1:13">
      <c r="A32" s="456"/>
      <c r="B32" s="266"/>
      <c r="C32" s="267"/>
      <c r="D32" s="92"/>
      <c r="E32" s="50"/>
      <c r="F32" s="94"/>
      <c r="G32" s="48"/>
      <c r="H32" s="99"/>
      <c r="I32" s="48"/>
      <c r="J32" s="47"/>
      <c r="K32" s="46"/>
      <c r="L32" s="45"/>
      <c r="M32" s="168"/>
    </row>
    <row r="33" spans="1:13">
      <c r="A33" s="456"/>
      <c r="B33" s="266"/>
      <c r="C33" s="267"/>
      <c r="D33" s="92"/>
      <c r="E33" s="50"/>
      <c r="F33" s="94"/>
      <c r="G33" s="48"/>
      <c r="H33" s="99"/>
      <c r="I33" s="48"/>
      <c r="J33" s="47"/>
      <c r="K33" s="46"/>
      <c r="L33" s="45"/>
      <c r="M33" s="168"/>
    </row>
    <row r="34" spans="1:13">
      <c r="A34" s="456"/>
      <c r="B34" s="266"/>
      <c r="C34" s="267"/>
      <c r="D34" s="92"/>
      <c r="E34" s="50"/>
      <c r="F34" s="94"/>
      <c r="G34" s="48"/>
      <c r="H34" s="99"/>
      <c r="I34" s="48"/>
      <c r="J34" s="47"/>
      <c r="K34" s="46"/>
      <c r="L34" s="45"/>
      <c r="M34" s="168"/>
    </row>
    <row r="35" spans="1:13">
      <c r="A35" s="456"/>
      <c r="B35" s="266"/>
      <c r="C35" s="267"/>
      <c r="D35" s="92"/>
      <c r="E35" s="50"/>
      <c r="F35" s="94"/>
      <c r="G35" s="48"/>
      <c r="H35" s="47"/>
      <c r="I35" s="48"/>
      <c r="J35" s="47"/>
      <c r="K35" s="46"/>
      <c r="L35" s="45"/>
      <c r="M35" s="168"/>
    </row>
    <row r="36" spans="1:13" ht="14.25" thickBot="1">
      <c r="A36" s="456"/>
      <c r="B36" s="266"/>
      <c r="C36" s="267"/>
      <c r="D36" s="74"/>
      <c r="E36" s="73"/>
      <c r="F36" s="72"/>
      <c r="G36" s="71"/>
      <c r="H36" s="70"/>
      <c r="I36" s="71"/>
      <c r="J36" s="70"/>
      <c r="K36" s="69"/>
      <c r="L36" s="68"/>
      <c r="M36" s="171"/>
    </row>
    <row r="37" spans="1:13" ht="14.25" thickBot="1">
      <c r="A37" s="456"/>
      <c r="B37" s="268"/>
      <c r="C37" s="269"/>
      <c r="D37" s="107" t="s">
        <v>21</v>
      </c>
      <c r="E37" s="43"/>
      <c r="F37" s="42"/>
      <c r="G37" s="43"/>
      <c r="H37" s="42"/>
      <c r="I37" s="43"/>
      <c r="J37" s="42"/>
      <c r="K37" s="41"/>
      <c r="L37" s="278">
        <f>SUM(L31:L36)</f>
        <v>0</v>
      </c>
      <c r="M37" s="170"/>
    </row>
    <row r="38" spans="1:13">
      <c r="A38" s="456"/>
      <c r="B38" s="451" t="s">
        <v>20</v>
      </c>
      <c r="C38" s="452"/>
      <c r="D38" s="85"/>
      <c r="E38" s="58"/>
      <c r="F38" s="86"/>
      <c r="G38" s="56"/>
      <c r="H38" s="88"/>
      <c r="I38" s="56"/>
      <c r="J38" s="55"/>
      <c r="K38" s="54"/>
      <c r="L38" s="53"/>
      <c r="M38" s="167"/>
    </row>
    <row r="39" spans="1:13">
      <c r="A39" s="456"/>
      <c r="B39" s="266"/>
      <c r="C39" s="267"/>
      <c r="D39" s="92"/>
      <c r="E39" s="50"/>
      <c r="F39" s="94"/>
      <c r="G39" s="48"/>
      <c r="H39" s="99"/>
      <c r="I39" s="48"/>
      <c r="J39" s="47"/>
      <c r="K39" s="46"/>
      <c r="L39" s="45"/>
      <c r="M39" s="168"/>
    </row>
    <row r="40" spans="1:13">
      <c r="A40" s="456"/>
      <c r="B40" s="266"/>
      <c r="C40" s="267"/>
      <c r="D40" s="92"/>
      <c r="E40" s="50"/>
      <c r="F40" s="94"/>
      <c r="G40" s="48"/>
      <c r="H40" s="99"/>
      <c r="I40" s="48"/>
      <c r="J40" s="47"/>
      <c r="K40" s="46"/>
      <c r="L40" s="45"/>
      <c r="M40" s="168"/>
    </row>
    <row r="41" spans="1:13">
      <c r="A41" s="456"/>
      <c r="B41" s="266"/>
      <c r="C41" s="267"/>
      <c r="D41" s="92"/>
      <c r="E41" s="50"/>
      <c r="F41" s="94"/>
      <c r="G41" s="48"/>
      <c r="H41" s="99"/>
      <c r="I41" s="48"/>
      <c r="J41" s="47"/>
      <c r="K41" s="46"/>
      <c r="L41" s="45"/>
      <c r="M41" s="168"/>
    </row>
    <row r="42" spans="1:13">
      <c r="A42" s="456"/>
      <c r="B42" s="266"/>
      <c r="C42" s="267"/>
      <c r="D42" s="92"/>
      <c r="E42" s="50"/>
      <c r="F42" s="49"/>
      <c r="G42" s="48"/>
      <c r="H42" s="47"/>
      <c r="I42" s="48"/>
      <c r="J42" s="47"/>
      <c r="K42" s="46"/>
      <c r="L42" s="45"/>
      <c r="M42" s="168"/>
    </row>
    <row r="43" spans="1:13" ht="14.25" thickBot="1">
      <c r="A43" s="456"/>
      <c r="B43" s="266"/>
      <c r="C43" s="267"/>
      <c r="D43" s="74"/>
      <c r="E43" s="73"/>
      <c r="F43" s="72"/>
      <c r="G43" s="71"/>
      <c r="H43" s="70"/>
      <c r="I43" s="71"/>
      <c r="J43" s="70"/>
      <c r="K43" s="69"/>
      <c r="L43" s="68"/>
      <c r="M43" s="171"/>
    </row>
    <row r="44" spans="1:13" ht="14.25" thickBot="1">
      <c r="A44" s="456"/>
      <c r="B44" s="268"/>
      <c r="C44" s="269"/>
      <c r="D44" s="107" t="s">
        <v>19</v>
      </c>
      <c r="E44" s="43"/>
      <c r="F44" s="42"/>
      <c r="G44" s="43"/>
      <c r="H44" s="42"/>
      <c r="I44" s="43"/>
      <c r="J44" s="42"/>
      <c r="K44" s="41"/>
      <c r="L44" s="278">
        <f>SUM(L38:L43)</f>
        <v>0</v>
      </c>
      <c r="M44" s="170"/>
    </row>
    <row r="45" spans="1:13">
      <c r="A45" s="456"/>
      <c r="B45" s="451" t="s">
        <v>18</v>
      </c>
      <c r="C45" s="452"/>
      <c r="D45" s="85"/>
      <c r="E45" s="58"/>
      <c r="F45" s="57"/>
      <c r="G45" s="56"/>
      <c r="H45" s="55"/>
      <c r="I45" s="56"/>
      <c r="J45" s="55"/>
      <c r="K45" s="54"/>
      <c r="L45" s="53"/>
      <c r="M45" s="167"/>
    </row>
    <row r="46" spans="1:13">
      <c r="A46" s="456"/>
      <c r="B46" s="266"/>
      <c r="C46" s="267"/>
      <c r="D46" s="92"/>
      <c r="E46" s="50"/>
      <c r="F46" s="94"/>
      <c r="G46" s="48"/>
      <c r="H46" s="99"/>
      <c r="I46" s="48"/>
      <c r="J46" s="47"/>
      <c r="K46" s="46"/>
      <c r="L46" s="45"/>
      <c r="M46" s="168"/>
    </row>
    <row r="47" spans="1:13">
      <c r="A47" s="456"/>
      <c r="B47" s="266"/>
      <c r="C47" s="267"/>
      <c r="D47" s="92"/>
      <c r="E47" s="50"/>
      <c r="F47" s="94"/>
      <c r="G47" s="48"/>
      <c r="H47" s="99"/>
      <c r="I47" s="48"/>
      <c r="J47" s="47"/>
      <c r="K47" s="46"/>
      <c r="L47" s="45"/>
      <c r="M47" s="168"/>
    </row>
    <row r="48" spans="1:13">
      <c r="A48" s="456"/>
      <c r="B48" s="266"/>
      <c r="C48" s="267"/>
      <c r="D48" s="92"/>
      <c r="E48" s="50"/>
      <c r="F48" s="94"/>
      <c r="G48" s="48"/>
      <c r="H48" s="99"/>
      <c r="I48" s="48"/>
      <c r="J48" s="47"/>
      <c r="K48" s="46"/>
      <c r="L48" s="45"/>
      <c r="M48" s="168"/>
    </row>
    <row r="49" spans="1:13">
      <c r="A49" s="456"/>
      <c r="B49" s="434"/>
      <c r="C49" s="436"/>
      <c r="D49" s="92"/>
      <c r="E49" s="50"/>
      <c r="F49" s="49"/>
      <c r="G49" s="48"/>
      <c r="H49" s="47"/>
      <c r="I49" s="48"/>
      <c r="J49" s="47"/>
      <c r="K49" s="46"/>
      <c r="L49" s="45"/>
      <c r="M49" s="168"/>
    </row>
    <row r="50" spans="1:13" ht="14.25" thickBot="1">
      <c r="A50" s="456"/>
      <c r="B50" s="266"/>
      <c r="C50" s="267"/>
      <c r="D50" s="74"/>
      <c r="E50" s="73"/>
      <c r="F50" s="72"/>
      <c r="G50" s="71"/>
      <c r="H50" s="70"/>
      <c r="I50" s="71"/>
      <c r="J50" s="70"/>
      <c r="K50" s="69"/>
      <c r="L50" s="68"/>
      <c r="M50" s="171"/>
    </row>
    <row r="51" spans="1:13" ht="14.25" thickBot="1">
      <c r="A51" s="456"/>
      <c r="B51" s="268"/>
      <c r="C51" s="269"/>
      <c r="D51" s="107" t="s">
        <v>17</v>
      </c>
      <c r="E51" s="43"/>
      <c r="F51" s="42"/>
      <c r="G51" s="43"/>
      <c r="H51" s="42"/>
      <c r="I51" s="43"/>
      <c r="J51" s="42"/>
      <c r="K51" s="41"/>
      <c r="L51" s="278">
        <f>SUM(L45:L50)</f>
        <v>0</v>
      </c>
      <c r="M51" s="170"/>
    </row>
    <row r="52" spans="1:13">
      <c r="A52" s="456"/>
      <c r="B52" s="451" t="s">
        <v>16</v>
      </c>
      <c r="C52" s="452"/>
      <c r="D52" s="85"/>
      <c r="E52" s="58"/>
      <c r="F52" s="86"/>
      <c r="G52" s="56"/>
      <c r="H52" s="88"/>
      <c r="I52" s="56"/>
      <c r="J52" s="55"/>
      <c r="K52" s="54"/>
      <c r="L52" s="53"/>
      <c r="M52" s="167"/>
    </row>
    <row r="53" spans="1:13">
      <c r="A53" s="456"/>
      <c r="B53" s="266"/>
      <c r="C53" s="267"/>
      <c r="D53" s="92"/>
      <c r="E53" s="50"/>
      <c r="F53" s="94"/>
      <c r="G53" s="48"/>
      <c r="H53" s="99"/>
      <c r="I53" s="48"/>
      <c r="J53" s="47"/>
      <c r="K53" s="46"/>
      <c r="L53" s="45"/>
      <c r="M53" s="168"/>
    </row>
    <row r="54" spans="1:13">
      <c r="A54" s="456"/>
      <c r="B54" s="266"/>
      <c r="C54" s="267"/>
      <c r="D54" s="92"/>
      <c r="E54" s="50"/>
      <c r="F54" s="94"/>
      <c r="G54" s="48"/>
      <c r="H54" s="99"/>
      <c r="I54" s="48"/>
      <c r="J54" s="47"/>
      <c r="K54" s="46"/>
      <c r="L54" s="45"/>
      <c r="M54" s="168"/>
    </row>
    <row r="55" spans="1:13">
      <c r="A55" s="456"/>
      <c r="B55" s="266"/>
      <c r="C55" s="267"/>
      <c r="D55" s="92"/>
      <c r="E55" s="50"/>
      <c r="F55" s="94"/>
      <c r="G55" s="48"/>
      <c r="H55" s="99"/>
      <c r="I55" s="48"/>
      <c r="J55" s="47"/>
      <c r="K55" s="46"/>
      <c r="L55" s="45"/>
      <c r="M55" s="168"/>
    </row>
    <row r="56" spans="1:13">
      <c r="A56" s="456"/>
      <c r="B56" s="434"/>
      <c r="C56" s="436"/>
      <c r="D56" s="92"/>
      <c r="E56" s="50"/>
      <c r="F56" s="49"/>
      <c r="G56" s="48"/>
      <c r="H56" s="47"/>
      <c r="I56" s="48"/>
      <c r="J56" s="47"/>
      <c r="K56" s="46"/>
      <c r="L56" s="45"/>
      <c r="M56" s="168"/>
    </row>
    <row r="57" spans="1:13" ht="14.25" thickBot="1">
      <c r="A57" s="456"/>
      <c r="B57" s="266"/>
      <c r="C57" s="267"/>
      <c r="D57" s="66"/>
      <c r="E57" s="65"/>
      <c r="F57" s="64"/>
      <c r="G57" s="63"/>
      <c r="H57" s="62"/>
      <c r="I57" s="63"/>
      <c r="J57" s="62"/>
      <c r="K57" s="61"/>
      <c r="L57" s="60"/>
      <c r="M57" s="169"/>
    </row>
    <row r="58" spans="1:13" ht="14.25" thickBot="1">
      <c r="A58" s="456"/>
      <c r="B58" s="268"/>
      <c r="C58" s="269"/>
      <c r="D58" s="107" t="s">
        <v>15</v>
      </c>
      <c r="E58" s="43"/>
      <c r="F58" s="42"/>
      <c r="G58" s="43"/>
      <c r="H58" s="42"/>
      <c r="I58" s="43"/>
      <c r="J58" s="42"/>
      <c r="K58" s="41"/>
      <c r="L58" s="278">
        <f>SUM(L52:L57)</f>
        <v>0</v>
      </c>
      <c r="M58" s="170"/>
    </row>
    <row r="59" spans="1:13">
      <c r="A59" s="456"/>
      <c r="B59" s="451" t="s">
        <v>14</v>
      </c>
      <c r="C59" s="452"/>
      <c r="D59" s="85"/>
      <c r="E59" s="93"/>
      <c r="F59" s="86"/>
      <c r="G59" s="56"/>
      <c r="H59" s="55"/>
      <c r="I59" s="56"/>
      <c r="J59" s="55"/>
      <c r="K59" s="54"/>
      <c r="L59" s="53"/>
      <c r="M59" s="167"/>
    </row>
    <row r="60" spans="1:13">
      <c r="A60" s="456"/>
      <c r="B60" s="266"/>
      <c r="C60" s="267"/>
      <c r="D60" s="92"/>
      <c r="E60" s="50"/>
      <c r="F60" s="94"/>
      <c r="G60" s="48"/>
      <c r="H60" s="99"/>
      <c r="I60" s="48"/>
      <c r="J60" s="47"/>
      <c r="K60" s="46"/>
      <c r="L60" s="45"/>
      <c r="M60" s="168"/>
    </row>
    <row r="61" spans="1:13">
      <c r="A61" s="456"/>
      <c r="B61" s="266"/>
      <c r="C61" s="267"/>
      <c r="D61" s="92"/>
      <c r="E61" s="50"/>
      <c r="F61" s="94"/>
      <c r="G61" s="48"/>
      <c r="H61" s="99"/>
      <c r="I61" s="48"/>
      <c r="J61" s="47"/>
      <c r="K61" s="46"/>
      <c r="L61" s="45"/>
      <c r="M61" s="168"/>
    </row>
    <row r="62" spans="1:13">
      <c r="A62" s="456"/>
      <c r="B62" s="266"/>
      <c r="C62" s="267"/>
      <c r="D62" s="92"/>
      <c r="E62" s="50"/>
      <c r="F62" s="94"/>
      <c r="G62" s="48"/>
      <c r="H62" s="99"/>
      <c r="I62" s="48"/>
      <c r="J62" s="47"/>
      <c r="K62" s="46"/>
      <c r="L62" s="45"/>
      <c r="M62" s="168"/>
    </row>
    <row r="63" spans="1:13">
      <c r="A63" s="456"/>
      <c r="B63" s="434"/>
      <c r="C63" s="436"/>
      <c r="D63" s="92"/>
      <c r="E63" s="50"/>
      <c r="F63" s="49"/>
      <c r="G63" s="48"/>
      <c r="H63" s="47"/>
      <c r="I63" s="48"/>
      <c r="J63" s="47"/>
      <c r="K63" s="46"/>
      <c r="L63" s="45"/>
      <c r="M63" s="168"/>
    </row>
    <row r="64" spans="1:13" ht="14.25" thickBot="1">
      <c r="A64" s="456"/>
      <c r="B64" s="266"/>
      <c r="C64" s="267"/>
      <c r="D64" s="74"/>
      <c r="E64" s="73"/>
      <c r="F64" s="72"/>
      <c r="G64" s="71"/>
      <c r="H64" s="70"/>
      <c r="I64" s="71"/>
      <c r="J64" s="70"/>
      <c r="K64" s="69"/>
      <c r="L64" s="68"/>
      <c r="M64" s="171"/>
    </row>
    <row r="65" spans="1:13" ht="14.25" thickBot="1">
      <c r="A65" s="456"/>
      <c r="B65" s="268"/>
      <c r="C65" s="269"/>
      <c r="D65" s="107" t="s">
        <v>13</v>
      </c>
      <c r="E65" s="43"/>
      <c r="F65" s="42"/>
      <c r="G65" s="43"/>
      <c r="H65" s="42"/>
      <c r="I65" s="43"/>
      <c r="J65" s="42"/>
      <c r="K65" s="41"/>
      <c r="L65" s="278">
        <f>SUM(L59:L64)</f>
        <v>0</v>
      </c>
      <c r="M65" s="170"/>
    </row>
    <row r="66" spans="1:13">
      <c r="A66" s="456"/>
      <c r="B66" s="451" t="s">
        <v>12</v>
      </c>
      <c r="C66" s="452"/>
      <c r="D66" s="85"/>
      <c r="E66" s="93"/>
      <c r="F66" s="86"/>
      <c r="G66" s="56"/>
      <c r="H66" s="55"/>
      <c r="I66" s="56"/>
      <c r="J66" s="55"/>
      <c r="K66" s="54"/>
      <c r="L66" s="53"/>
      <c r="M66" s="167"/>
    </row>
    <row r="67" spans="1:13">
      <c r="A67" s="456"/>
      <c r="B67" s="266"/>
      <c r="C67" s="267"/>
      <c r="D67" s="92"/>
      <c r="E67" s="50"/>
      <c r="F67" s="94"/>
      <c r="G67" s="48"/>
      <c r="H67" s="99"/>
      <c r="I67" s="48"/>
      <c r="J67" s="47"/>
      <c r="K67" s="46"/>
      <c r="L67" s="45"/>
      <c r="M67" s="168"/>
    </row>
    <row r="68" spans="1:13">
      <c r="A68" s="456"/>
      <c r="B68" s="266"/>
      <c r="C68" s="267"/>
      <c r="D68" s="92"/>
      <c r="E68" s="50"/>
      <c r="F68" s="94"/>
      <c r="G68" s="48"/>
      <c r="H68" s="99"/>
      <c r="I68" s="48"/>
      <c r="J68" s="47"/>
      <c r="K68" s="46"/>
      <c r="L68" s="45"/>
      <c r="M68" s="168"/>
    </row>
    <row r="69" spans="1:13">
      <c r="A69" s="456"/>
      <c r="B69" s="266"/>
      <c r="C69" s="267"/>
      <c r="D69" s="92"/>
      <c r="E69" s="50"/>
      <c r="F69" s="94"/>
      <c r="G69" s="48"/>
      <c r="H69" s="99"/>
      <c r="I69" s="48"/>
      <c r="J69" s="47"/>
      <c r="K69" s="46"/>
      <c r="L69" s="45"/>
      <c r="M69" s="168"/>
    </row>
    <row r="70" spans="1:13">
      <c r="A70" s="456"/>
      <c r="B70" s="434"/>
      <c r="C70" s="436"/>
      <c r="D70" s="92"/>
      <c r="E70" s="50"/>
      <c r="F70" s="94"/>
      <c r="G70" s="48"/>
      <c r="H70" s="47"/>
      <c r="I70" s="48"/>
      <c r="J70" s="47"/>
      <c r="K70" s="46"/>
      <c r="L70" s="45"/>
      <c r="M70" s="168"/>
    </row>
    <row r="71" spans="1:13" ht="14.25" thickBot="1">
      <c r="A71" s="456"/>
      <c r="B71" s="266"/>
      <c r="C71" s="267"/>
      <c r="D71" s="97"/>
      <c r="E71" s="65"/>
      <c r="F71" s="98"/>
      <c r="G71" s="63"/>
      <c r="H71" s="62"/>
      <c r="I71" s="63"/>
      <c r="J71" s="62"/>
      <c r="K71" s="61"/>
      <c r="L71" s="60"/>
      <c r="M71" s="169"/>
    </row>
    <row r="72" spans="1:13" ht="14.25" thickBot="1">
      <c r="A72" s="456"/>
      <c r="B72" s="268"/>
      <c r="C72" s="269"/>
      <c r="D72" s="107" t="s">
        <v>11</v>
      </c>
      <c r="E72" s="43"/>
      <c r="F72" s="42"/>
      <c r="G72" s="43"/>
      <c r="H72" s="42"/>
      <c r="I72" s="43"/>
      <c r="J72" s="42"/>
      <c r="K72" s="41"/>
      <c r="L72" s="278">
        <f>SUM(L66:L71)</f>
        <v>0</v>
      </c>
      <c r="M72" s="170"/>
    </row>
    <row r="73" spans="1:13">
      <c r="A73" s="456"/>
      <c r="B73" s="451" t="s">
        <v>10</v>
      </c>
      <c r="C73" s="452"/>
      <c r="D73" s="85"/>
      <c r="E73" s="58"/>
      <c r="F73" s="57"/>
      <c r="G73" s="56"/>
      <c r="H73" s="55"/>
      <c r="I73" s="56"/>
      <c r="J73" s="55"/>
      <c r="K73" s="54"/>
      <c r="L73" s="53"/>
      <c r="M73" s="167"/>
    </row>
    <row r="74" spans="1:13">
      <c r="A74" s="456"/>
      <c r="B74" s="266"/>
      <c r="C74" s="267"/>
      <c r="D74" s="92"/>
      <c r="E74" s="50"/>
      <c r="F74" s="94"/>
      <c r="G74" s="48"/>
      <c r="H74" s="99"/>
      <c r="I74" s="48"/>
      <c r="J74" s="47"/>
      <c r="K74" s="46"/>
      <c r="L74" s="45"/>
      <c r="M74" s="168"/>
    </row>
    <row r="75" spans="1:13">
      <c r="A75" s="456"/>
      <c r="B75" s="266"/>
      <c r="C75" s="267"/>
      <c r="D75" s="92"/>
      <c r="E75" s="50"/>
      <c r="F75" s="94"/>
      <c r="G75" s="48"/>
      <c r="H75" s="99"/>
      <c r="I75" s="48"/>
      <c r="J75" s="47"/>
      <c r="K75" s="46"/>
      <c r="L75" s="45"/>
      <c r="M75" s="168"/>
    </row>
    <row r="76" spans="1:13">
      <c r="A76" s="456"/>
      <c r="B76" s="266"/>
      <c r="C76" s="267"/>
      <c r="D76" s="92"/>
      <c r="E76" s="50"/>
      <c r="F76" s="94"/>
      <c r="G76" s="48"/>
      <c r="H76" s="99"/>
      <c r="I76" s="48"/>
      <c r="J76" s="47"/>
      <c r="K76" s="46"/>
      <c r="L76" s="45"/>
      <c r="M76" s="168"/>
    </row>
    <row r="77" spans="1:13">
      <c r="A77" s="456"/>
      <c r="B77" s="266"/>
      <c r="C77" s="267"/>
      <c r="D77" s="92"/>
      <c r="E77" s="50"/>
      <c r="F77" s="94"/>
      <c r="G77" s="48"/>
      <c r="H77" s="99"/>
      <c r="I77" s="48"/>
      <c r="J77" s="47"/>
      <c r="K77" s="46"/>
      <c r="L77" s="45"/>
      <c r="M77" s="168"/>
    </row>
    <row r="78" spans="1:13" ht="14.25" thickBot="1">
      <c r="A78" s="456"/>
      <c r="B78" s="434"/>
      <c r="C78" s="436"/>
      <c r="D78" s="51"/>
      <c r="E78" s="50"/>
      <c r="F78" s="49"/>
      <c r="G78" s="48"/>
      <c r="H78" s="47"/>
      <c r="I78" s="48"/>
      <c r="J78" s="47"/>
      <c r="K78" s="46"/>
      <c r="L78" s="45"/>
      <c r="M78" s="168"/>
    </row>
    <row r="79" spans="1:13" ht="14.25" thickBot="1">
      <c r="A79" s="456"/>
      <c r="B79" s="268"/>
      <c r="C79" s="269"/>
      <c r="D79" s="107" t="s">
        <v>9</v>
      </c>
      <c r="E79" s="43"/>
      <c r="F79" s="42"/>
      <c r="G79" s="43"/>
      <c r="H79" s="42"/>
      <c r="I79" s="43"/>
      <c r="J79" s="42"/>
      <c r="K79" s="123"/>
      <c r="L79" s="279">
        <f>SUM(L73:L78)</f>
        <v>0</v>
      </c>
      <c r="M79" s="170"/>
    </row>
    <row r="80" spans="1:13" ht="14.25" thickBot="1">
      <c r="A80" s="457"/>
      <c r="B80" s="453" t="s">
        <v>8</v>
      </c>
      <c r="C80" s="454"/>
      <c r="D80" s="113" t="s">
        <v>56</v>
      </c>
      <c r="E80" s="318"/>
      <c r="F80" s="318"/>
      <c r="G80" s="141" t="s">
        <v>43</v>
      </c>
      <c r="H80" s="142">
        <v>0.1</v>
      </c>
      <c r="I80" s="43"/>
      <c r="J80" s="42"/>
      <c r="K80" s="41"/>
      <c r="L80" s="280">
        <f t="shared" ref="L80" si="0">ROUNDDOWN(E80*H80,0)</f>
        <v>0</v>
      </c>
      <c r="M80" s="170"/>
    </row>
    <row r="81" spans="1:15">
      <c r="A81" s="434" t="s">
        <v>67</v>
      </c>
      <c r="B81" s="435"/>
      <c r="C81" s="436"/>
      <c r="D81" s="134" t="s">
        <v>57</v>
      </c>
      <c r="E81" s="58"/>
      <c r="F81" s="57"/>
      <c r="G81" s="58"/>
      <c r="H81" s="57"/>
      <c r="I81" s="58"/>
      <c r="J81" s="57"/>
      <c r="K81" s="54"/>
      <c r="L81" s="53">
        <f>L183</f>
        <v>0</v>
      </c>
      <c r="M81" s="167"/>
    </row>
    <row r="82" spans="1:15">
      <c r="A82" s="437"/>
      <c r="B82" s="438"/>
      <c r="C82" s="439"/>
      <c r="D82" s="128"/>
      <c r="E82" s="73"/>
      <c r="F82" s="72"/>
      <c r="G82" s="73"/>
      <c r="H82" s="72"/>
      <c r="I82" s="73"/>
      <c r="J82" s="72"/>
      <c r="K82" s="69"/>
      <c r="L82" s="68"/>
      <c r="M82" s="171"/>
    </row>
    <row r="83" spans="1:15" ht="14.25" thickBot="1">
      <c r="A83" s="437"/>
      <c r="B83" s="438"/>
      <c r="C83" s="439"/>
      <c r="D83" s="121"/>
      <c r="E83" s="111"/>
      <c r="F83" s="112"/>
      <c r="G83" s="111"/>
      <c r="H83" s="112"/>
      <c r="I83" s="111"/>
      <c r="J83" s="112"/>
      <c r="K83" s="10"/>
      <c r="L83" s="40"/>
      <c r="M83" s="172"/>
    </row>
    <row r="84" spans="1:15" ht="14.25" thickBot="1">
      <c r="A84" s="266"/>
      <c r="B84" s="270"/>
      <c r="C84" s="269"/>
      <c r="D84" s="107" t="s">
        <v>53</v>
      </c>
      <c r="E84" s="43"/>
      <c r="F84" s="42"/>
      <c r="G84" s="43"/>
      <c r="H84" s="42"/>
      <c r="I84" s="43"/>
      <c r="J84" s="42"/>
      <c r="K84" s="41"/>
      <c r="L84" s="236">
        <f>SUM(L81:L83)</f>
        <v>0</v>
      </c>
      <c r="M84" s="170"/>
    </row>
    <row r="85" spans="1:15" ht="14.25" thickBot="1">
      <c r="A85" s="448" t="s">
        <v>7</v>
      </c>
      <c r="B85" s="449"/>
      <c r="C85" s="450"/>
      <c r="D85" s="106"/>
      <c r="E85" s="38"/>
      <c r="F85" s="37"/>
      <c r="G85" s="38" t="s">
        <v>4</v>
      </c>
      <c r="H85" s="37"/>
      <c r="I85" s="38" t="s">
        <v>4</v>
      </c>
      <c r="J85" s="37"/>
      <c r="K85" s="36" t="s">
        <v>4</v>
      </c>
      <c r="L85" s="281">
        <f>SUM(L23,L30,L37,L44,L51,L58,L65,L72,L79,L80,L84)</f>
        <v>0</v>
      </c>
      <c r="M85" s="170"/>
    </row>
    <row r="86" spans="1:15" ht="14.25" thickBot="1">
      <c r="A86" s="440" t="s">
        <v>6</v>
      </c>
      <c r="B86" s="441"/>
      <c r="C86" s="442"/>
      <c r="D86" s="108" t="s">
        <v>42</v>
      </c>
      <c r="E86" s="317">
        <f>L85-L84</f>
        <v>0</v>
      </c>
      <c r="F86" s="317"/>
      <c r="G86" s="109" t="s">
        <v>43</v>
      </c>
      <c r="H86" s="110">
        <v>0.1</v>
      </c>
      <c r="I86" s="101"/>
      <c r="J86" s="102"/>
      <c r="K86" s="34" t="s">
        <v>4</v>
      </c>
      <c r="L86" s="278">
        <f>ROUNDDOWN(E86*H86,0)</f>
        <v>0</v>
      </c>
      <c r="M86" s="173"/>
    </row>
    <row r="87" spans="1:15" ht="15" thickTop="1" thickBot="1">
      <c r="A87" s="443" t="s">
        <v>5</v>
      </c>
      <c r="B87" s="444"/>
      <c r="C87" s="445"/>
      <c r="D87" s="105"/>
      <c r="E87" s="32"/>
      <c r="F87" s="31"/>
      <c r="G87" s="32" t="s">
        <v>4</v>
      </c>
      <c r="H87" s="31"/>
      <c r="I87" s="32" t="s">
        <v>4</v>
      </c>
      <c r="J87" s="31"/>
      <c r="K87" s="30" t="s">
        <v>4</v>
      </c>
      <c r="L87" s="282">
        <f>SUM(L85:L86)</f>
        <v>0</v>
      </c>
      <c r="M87" s="174"/>
    </row>
    <row r="88" spans="1:15" ht="14.25" thickTop="1">
      <c r="A88" s="271" t="s">
        <v>3</v>
      </c>
      <c r="B88" s="272"/>
      <c r="C88" s="273"/>
      <c r="D88" s="89" t="s">
        <v>59</v>
      </c>
      <c r="E88" s="28"/>
      <c r="F88" s="90"/>
      <c r="G88" s="28"/>
      <c r="H88" s="91"/>
      <c r="I88" s="28"/>
      <c r="J88" s="27"/>
      <c r="K88" s="26"/>
      <c r="L88" s="25"/>
      <c r="M88" s="175"/>
    </row>
    <row r="89" spans="1:15">
      <c r="A89" s="274"/>
      <c r="B89" s="275"/>
      <c r="C89" s="275"/>
      <c r="D89" s="129" t="s">
        <v>60</v>
      </c>
      <c r="E89" s="130"/>
      <c r="F89" s="131"/>
      <c r="G89" s="130"/>
      <c r="H89" s="132"/>
      <c r="I89" s="130"/>
      <c r="J89" s="132"/>
      <c r="K89" s="133"/>
      <c r="L89" s="68"/>
      <c r="M89" s="171"/>
    </row>
    <row r="90" spans="1:15">
      <c r="A90" s="274"/>
      <c r="B90" s="275"/>
      <c r="C90" s="275"/>
      <c r="D90" s="129" t="s">
        <v>48</v>
      </c>
      <c r="E90" s="130"/>
      <c r="F90" s="131"/>
      <c r="G90" s="130"/>
      <c r="H90" s="132"/>
      <c r="I90" s="130"/>
      <c r="J90" s="132"/>
      <c r="K90" s="133"/>
      <c r="L90" s="68"/>
      <c r="M90" s="171"/>
    </row>
    <row r="91" spans="1:15">
      <c r="A91" s="274"/>
      <c r="B91" s="275"/>
      <c r="C91" s="275"/>
      <c r="D91" s="129" t="s">
        <v>49</v>
      </c>
      <c r="E91" s="130"/>
      <c r="F91" s="131"/>
      <c r="G91" s="130"/>
      <c r="H91" s="132"/>
      <c r="I91" s="130"/>
      <c r="J91" s="132"/>
      <c r="K91" s="133"/>
      <c r="L91" s="68"/>
      <c r="M91" s="171"/>
    </row>
    <row r="92" spans="1:15" ht="14.25" thickBot="1">
      <c r="A92" s="274"/>
      <c r="B92" s="275"/>
      <c r="C92" s="275"/>
      <c r="D92" s="116" t="s">
        <v>50</v>
      </c>
      <c r="E92" s="117"/>
      <c r="F92" s="118"/>
      <c r="G92" s="117"/>
      <c r="H92" s="119"/>
      <c r="I92" s="117"/>
      <c r="J92" s="119"/>
      <c r="K92" s="18"/>
      <c r="L92" s="120"/>
      <c r="M92" s="176"/>
    </row>
    <row r="93" spans="1:15" ht="14.25" thickBot="1">
      <c r="A93" s="276"/>
      <c r="B93" s="277"/>
      <c r="C93" s="277"/>
      <c r="D93" s="23" t="s">
        <v>2</v>
      </c>
      <c r="E93" s="101"/>
      <c r="F93" s="22"/>
      <c r="G93" s="101"/>
      <c r="H93" s="102"/>
      <c r="I93" s="101"/>
      <c r="J93" s="102"/>
      <c r="K93" s="21"/>
      <c r="L93" s="283">
        <f>SUM(L88:L92)</f>
        <v>0</v>
      </c>
      <c r="M93" s="177"/>
    </row>
    <row r="94" spans="1:15" ht="15" thickTop="1" thickBot="1">
      <c r="A94" s="446" t="s">
        <v>41</v>
      </c>
      <c r="B94" s="447"/>
      <c r="C94" s="447"/>
      <c r="D94" s="19"/>
      <c r="E94" s="103"/>
      <c r="F94" s="104"/>
      <c r="G94" s="103"/>
      <c r="H94" s="104"/>
      <c r="I94" s="103"/>
      <c r="J94" s="104"/>
      <c r="K94" s="18"/>
      <c r="L94" s="284">
        <f>L87-L93</f>
        <v>0</v>
      </c>
      <c r="M94" s="176"/>
    </row>
    <row r="95" spans="1:15" ht="14.25">
      <c r="A95" s="16"/>
      <c r="B95" s="15"/>
      <c r="C95" s="15"/>
      <c r="D95" s="14"/>
      <c r="E95" s="13"/>
      <c r="F95" s="12"/>
      <c r="G95" s="13"/>
      <c r="H95" s="12"/>
      <c r="I95" s="13"/>
      <c r="J95" s="12"/>
      <c r="K95" s="11"/>
      <c r="L95" s="10"/>
      <c r="M95" s="9"/>
      <c r="N95" s="8"/>
      <c r="O95" s="16"/>
    </row>
    <row r="96" spans="1:15" s="1" customFormat="1" ht="12">
      <c r="D96" s="288" t="s">
        <v>98</v>
      </c>
    </row>
    <row r="97" spans="1:14" s="1" customFormat="1" ht="12"/>
    <row r="98" spans="1:14" ht="14.25" thickBot="1">
      <c r="M98" s="225" t="s">
        <v>35</v>
      </c>
    </row>
    <row r="99" spans="1:14" ht="15" thickBot="1">
      <c r="A99" s="425" t="s">
        <v>95</v>
      </c>
      <c r="B99" s="426"/>
      <c r="C99" s="426"/>
      <c r="D99" s="426"/>
      <c r="E99" s="426"/>
      <c r="F99" s="426"/>
      <c r="G99" s="426"/>
      <c r="H99" s="426"/>
      <c r="I99" s="426"/>
      <c r="J99" s="426"/>
      <c r="K99" s="426"/>
      <c r="L99" s="426"/>
      <c r="M99" s="427"/>
    </row>
    <row r="100" spans="1:14">
      <c r="A100" s="402" t="s">
        <v>79</v>
      </c>
      <c r="B100" s="403"/>
      <c r="C100" s="403"/>
      <c r="D100" s="338"/>
      <c r="E100" s="338"/>
      <c r="F100" s="338"/>
      <c r="G100" s="340" t="s">
        <v>77</v>
      </c>
      <c r="H100" s="341"/>
      <c r="I100" s="344" t="s">
        <v>78</v>
      </c>
      <c r="J100" s="345"/>
      <c r="K100" s="345"/>
      <c r="L100" s="345"/>
      <c r="M100" s="346"/>
      <c r="N100" s="157"/>
    </row>
    <row r="101" spans="1:14" ht="14.25" thickBot="1">
      <c r="A101" s="404"/>
      <c r="B101" s="405"/>
      <c r="C101" s="405"/>
      <c r="D101" s="339"/>
      <c r="E101" s="339"/>
      <c r="F101" s="339"/>
      <c r="G101" s="342"/>
      <c r="H101" s="343"/>
      <c r="I101" s="347"/>
      <c r="J101" s="347"/>
      <c r="K101" s="347"/>
      <c r="L101" s="347"/>
      <c r="M101" s="348"/>
      <c r="N101" s="157"/>
    </row>
    <row r="102" spans="1:14" ht="14.25" thickBot="1">
      <c r="A102" s="420" t="s">
        <v>75</v>
      </c>
      <c r="B102" s="421"/>
      <c r="C102" s="421"/>
      <c r="D102" s="422"/>
      <c r="E102" s="423"/>
      <c r="F102" s="424"/>
      <c r="G102" s="228" t="s">
        <v>76</v>
      </c>
      <c r="H102" s="226"/>
      <c r="I102" s="226"/>
      <c r="J102" s="226"/>
      <c r="K102" s="226"/>
      <c r="L102" s="226"/>
      <c r="M102" s="227"/>
      <c r="N102" s="157"/>
    </row>
    <row r="103" spans="1:14">
      <c r="A103" s="159" t="s">
        <v>37</v>
      </c>
      <c r="B103" s="144" t="s">
        <v>96</v>
      </c>
      <c r="C103" s="8"/>
      <c r="D103" s="14"/>
      <c r="E103" s="13"/>
      <c r="F103" s="12"/>
      <c r="G103" s="13"/>
      <c r="H103" s="12"/>
      <c r="I103" s="13"/>
      <c r="J103" s="207" t="s">
        <v>37</v>
      </c>
      <c r="K103" s="144" t="s">
        <v>71</v>
      </c>
      <c r="L103" s="11"/>
      <c r="M103" s="158"/>
    </row>
    <row r="104" spans="1:14" ht="14.25" thickBot="1">
      <c r="A104" s="159" t="s">
        <v>37</v>
      </c>
      <c r="B104" s="144" t="s">
        <v>63</v>
      </c>
      <c r="C104" s="13"/>
      <c r="D104" s="14"/>
      <c r="E104" s="13"/>
      <c r="F104" s="12"/>
      <c r="G104" s="13"/>
      <c r="H104" s="12"/>
      <c r="I104" s="13"/>
      <c r="J104" s="207" t="s">
        <v>37</v>
      </c>
      <c r="K104" s="144" t="s">
        <v>72</v>
      </c>
      <c r="L104" s="11"/>
      <c r="M104" s="158"/>
    </row>
    <row r="105" spans="1:14" ht="14.25" thickBot="1">
      <c r="A105" s="208" t="s">
        <v>34</v>
      </c>
      <c r="B105" s="379" t="s">
        <v>33</v>
      </c>
      <c r="C105" s="380"/>
      <c r="D105" s="221" t="s">
        <v>32</v>
      </c>
      <c r="E105" s="409" t="s">
        <v>31</v>
      </c>
      <c r="F105" s="409"/>
      <c r="G105" s="410" t="s">
        <v>30</v>
      </c>
      <c r="H105" s="411"/>
      <c r="I105" s="410" t="s">
        <v>30</v>
      </c>
      <c r="J105" s="411"/>
      <c r="K105" s="222" t="s">
        <v>29</v>
      </c>
      <c r="L105" s="223" t="s">
        <v>28</v>
      </c>
      <c r="M105" s="224" t="s">
        <v>27</v>
      </c>
    </row>
    <row r="106" spans="1:14">
      <c r="A106" s="387" t="s">
        <v>0</v>
      </c>
      <c r="B106" s="390" t="s">
        <v>26</v>
      </c>
      <c r="C106" s="395"/>
      <c r="D106" s="85"/>
      <c r="E106" s="58"/>
      <c r="F106" s="57"/>
      <c r="G106" s="56"/>
      <c r="H106" s="55"/>
      <c r="I106" s="56"/>
      <c r="J106" s="55"/>
      <c r="K106" s="54"/>
      <c r="L106" s="53"/>
      <c r="M106" s="167"/>
    </row>
    <row r="107" spans="1:14">
      <c r="A107" s="388"/>
      <c r="B107" s="254"/>
      <c r="C107" s="255"/>
      <c r="D107" s="92"/>
      <c r="E107" s="50"/>
      <c r="F107" s="94"/>
      <c r="G107" s="48"/>
      <c r="H107" s="99"/>
      <c r="I107" s="48"/>
      <c r="J107" s="47"/>
      <c r="K107" s="46"/>
      <c r="L107" s="45"/>
      <c r="M107" s="168"/>
    </row>
    <row r="108" spans="1:14">
      <c r="A108" s="388"/>
      <c r="B108" s="254"/>
      <c r="C108" s="255"/>
      <c r="D108" s="92"/>
      <c r="E108" s="50"/>
      <c r="F108" s="94"/>
      <c r="G108" s="48"/>
      <c r="H108" s="99"/>
      <c r="I108" s="48"/>
      <c r="J108" s="47"/>
      <c r="K108" s="46"/>
      <c r="L108" s="45"/>
      <c r="M108" s="168"/>
    </row>
    <row r="109" spans="1:14">
      <c r="A109" s="388"/>
      <c r="B109" s="254"/>
      <c r="C109" s="255"/>
      <c r="D109" s="92"/>
      <c r="E109" s="50"/>
      <c r="F109" s="94"/>
      <c r="G109" s="48"/>
      <c r="H109" s="99"/>
      <c r="I109" s="48"/>
      <c r="J109" s="47"/>
      <c r="K109" s="46"/>
      <c r="L109" s="45"/>
      <c r="M109" s="168"/>
    </row>
    <row r="110" spans="1:14">
      <c r="A110" s="388"/>
      <c r="B110" s="254"/>
      <c r="C110" s="255"/>
      <c r="D110" s="92"/>
      <c r="E110" s="50"/>
      <c r="F110" s="49"/>
      <c r="G110" s="48"/>
      <c r="H110" s="47"/>
      <c r="I110" s="48"/>
      <c r="J110" s="47"/>
      <c r="K110" s="46"/>
      <c r="L110" s="45"/>
      <c r="M110" s="168"/>
    </row>
    <row r="111" spans="1:14" ht="14.25" thickBot="1">
      <c r="A111" s="388"/>
      <c r="B111" s="254"/>
      <c r="C111" s="255"/>
      <c r="D111" s="66"/>
      <c r="E111" s="65"/>
      <c r="F111" s="64"/>
      <c r="G111" s="63"/>
      <c r="H111" s="62"/>
      <c r="I111" s="63"/>
      <c r="J111" s="62"/>
      <c r="K111" s="61"/>
      <c r="L111" s="60"/>
      <c r="M111" s="169"/>
    </row>
    <row r="112" spans="1:14" ht="14.25" thickBot="1">
      <c r="A112" s="389"/>
      <c r="B112" s="252"/>
      <c r="C112" s="212"/>
      <c r="D112" s="107" t="s">
        <v>25</v>
      </c>
      <c r="E112" s="43"/>
      <c r="F112" s="42"/>
      <c r="G112" s="43"/>
      <c r="H112" s="42"/>
      <c r="I112" s="43"/>
      <c r="J112" s="42"/>
      <c r="K112" s="41"/>
      <c r="L112" s="236">
        <f>SUM(L106:L111)</f>
        <v>0</v>
      </c>
      <c r="M112" s="170"/>
    </row>
    <row r="113" spans="1:13">
      <c r="A113" s="387" t="s">
        <v>1</v>
      </c>
      <c r="B113" s="390" t="s">
        <v>24</v>
      </c>
      <c r="C113" s="391"/>
      <c r="D113" s="85"/>
      <c r="E113" s="58"/>
      <c r="F113" s="86"/>
      <c r="G113" s="87"/>
      <c r="H113" s="88"/>
      <c r="I113" s="56"/>
      <c r="J113" s="55"/>
      <c r="K113" s="54"/>
      <c r="L113" s="53"/>
      <c r="M113" s="167"/>
    </row>
    <row r="114" spans="1:13">
      <c r="A114" s="388"/>
      <c r="B114" s="254"/>
      <c r="C114" s="255"/>
      <c r="D114" s="92"/>
      <c r="E114" s="50"/>
      <c r="F114" s="94"/>
      <c r="G114" s="48"/>
      <c r="H114" s="99"/>
      <c r="I114" s="48"/>
      <c r="J114" s="47"/>
      <c r="K114" s="46"/>
      <c r="L114" s="45"/>
      <c r="M114" s="168"/>
    </row>
    <row r="115" spans="1:13">
      <c r="A115" s="388"/>
      <c r="B115" s="254"/>
      <c r="C115" s="255"/>
      <c r="D115" s="92"/>
      <c r="E115" s="50"/>
      <c r="F115" s="94"/>
      <c r="G115" s="48"/>
      <c r="H115" s="99"/>
      <c r="I115" s="48"/>
      <c r="J115" s="47"/>
      <c r="K115" s="46"/>
      <c r="L115" s="45"/>
      <c r="M115" s="168"/>
    </row>
    <row r="116" spans="1:13">
      <c r="A116" s="388"/>
      <c r="B116" s="254"/>
      <c r="C116" s="255"/>
      <c r="D116" s="92"/>
      <c r="E116" s="50"/>
      <c r="F116" s="94"/>
      <c r="G116" s="48"/>
      <c r="H116" s="99"/>
      <c r="I116" s="48"/>
      <c r="J116" s="47"/>
      <c r="K116" s="46"/>
      <c r="L116" s="45"/>
      <c r="M116" s="168"/>
    </row>
    <row r="117" spans="1:13">
      <c r="A117" s="388"/>
      <c r="B117" s="254"/>
      <c r="C117" s="255"/>
      <c r="D117" s="92"/>
      <c r="E117" s="50"/>
      <c r="F117" s="94"/>
      <c r="G117" s="48"/>
      <c r="H117" s="99"/>
      <c r="I117" s="48"/>
      <c r="J117" s="47"/>
      <c r="K117" s="46"/>
      <c r="L117" s="45"/>
      <c r="M117" s="168"/>
    </row>
    <row r="118" spans="1:13" ht="14.25" thickBot="1">
      <c r="A118" s="388"/>
      <c r="B118" s="254"/>
      <c r="C118" s="255"/>
      <c r="D118" s="95"/>
      <c r="E118" s="73"/>
      <c r="F118" s="96"/>
      <c r="G118" s="71"/>
      <c r="H118" s="100"/>
      <c r="I118" s="71"/>
      <c r="J118" s="70"/>
      <c r="K118" s="69"/>
      <c r="L118" s="68"/>
      <c r="M118" s="171"/>
    </row>
    <row r="119" spans="1:13" ht="14.25" thickBot="1">
      <c r="A119" s="388"/>
      <c r="B119" s="252"/>
      <c r="C119" s="212"/>
      <c r="D119" s="107" t="s">
        <v>23</v>
      </c>
      <c r="E119" s="43"/>
      <c r="F119" s="42"/>
      <c r="G119" s="43"/>
      <c r="H119" s="42"/>
      <c r="I119" s="43"/>
      <c r="J119" s="42"/>
      <c r="K119" s="41"/>
      <c r="L119" s="236">
        <f>SUM(L113:L118)</f>
        <v>0</v>
      </c>
      <c r="M119" s="170"/>
    </row>
    <row r="120" spans="1:13">
      <c r="A120" s="388"/>
      <c r="B120" s="390" t="s">
        <v>22</v>
      </c>
      <c r="C120" s="391"/>
      <c r="D120" s="85"/>
      <c r="E120" s="58"/>
      <c r="F120" s="86"/>
      <c r="G120" s="56"/>
      <c r="H120" s="55"/>
      <c r="I120" s="56"/>
      <c r="J120" s="55"/>
      <c r="K120" s="54"/>
      <c r="L120" s="53"/>
      <c r="M120" s="167"/>
    </row>
    <row r="121" spans="1:13">
      <c r="A121" s="388"/>
      <c r="B121" s="254"/>
      <c r="C121" s="255"/>
      <c r="D121" s="92"/>
      <c r="E121" s="50"/>
      <c r="F121" s="94"/>
      <c r="G121" s="48"/>
      <c r="H121" s="99"/>
      <c r="I121" s="48"/>
      <c r="J121" s="47"/>
      <c r="K121" s="46"/>
      <c r="L121" s="45"/>
      <c r="M121" s="168"/>
    </row>
    <row r="122" spans="1:13">
      <c r="A122" s="388"/>
      <c r="B122" s="254"/>
      <c r="C122" s="255"/>
      <c r="D122" s="92"/>
      <c r="E122" s="50"/>
      <c r="F122" s="94"/>
      <c r="G122" s="48"/>
      <c r="H122" s="99"/>
      <c r="I122" s="48"/>
      <c r="J122" s="47"/>
      <c r="K122" s="46"/>
      <c r="L122" s="45"/>
      <c r="M122" s="168"/>
    </row>
    <row r="123" spans="1:13">
      <c r="A123" s="388"/>
      <c r="B123" s="254"/>
      <c r="C123" s="255"/>
      <c r="D123" s="92"/>
      <c r="E123" s="50"/>
      <c r="F123" s="94"/>
      <c r="G123" s="48"/>
      <c r="H123" s="99"/>
      <c r="I123" s="48"/>
      <c r="J123" s="47"/>
      <c r="K123" s="46"/>
      <c r="L123" s="45"/>
      <c r="M123" s="168"/>
    </row>
    <row r="124" spans="1:13">
      <c r="A124" s="388"/>
      <c r="B124" s="254"/>
      <c r="C124" s="255"/>
      <c r="D124" s="92"/>
      <c r="E124" s="50"/>
      <c r="F124" s="94"/>
      <c r="G124" s="48"/>
      <c r="H124" s="47"/>
      <c r="I124" s="48"/>
      <c r="J124" s="47"/>
      <c r="K124" s="46"/>
      <c r="L124" s="45"/>
      <c r="M124" s="168"/>
    </row>
    <row r="125" spans="1:13" ht="14.25" thickBot="1">
      <c r="A125" s="388"/>
      <c r="B125" s="254"/>
      <c r="C125" s="255"/>
      <c r="D125" s="74"/>
      <c r="E125" s="73"/>
      <c r="F125" s="72"/>
      <c r="G125" s="71"/>
      <c r="H125" s="70"/>
      <c r="I125" s="71"/>
      <c r="J125" s="70"/>
      <c r="K125" s="69"/>
      <c r="L125" s="68"/>
      <c r="M125" s="171"/>
    </row>
    <row r="126" spans="1:13" ht="14.25" thickBot="1">
      <c r="A126" s="388"/>
      <c r="B126" s="252"/>
      <c r="C126" s="212"/>
      <c r="D126" s="107" t="s">
        <v>21</v>
      </c>
      <c r="E126" s="43"/>
      <c r="F126" s="42"/>
      <c r="G126" s="43"/>
      <c r="H126" s="42"/>
      <c r="I126" s="43"/>
      <c r="J126" s="42"/>
      <c r="K126" s="41"/>
      <c r="L126" s="236">
        <f>SUM(L120:L125)</f>
        <v>0</v>
      </c>
      <c r="M126" s="170"/>
    </row>
    <row r="127" spans="1:13">
      <c r="A127" s="388"/>
      <c r="B127" s="390" t="s">
        <v>20</v>
      </c>
      <c r="C127" s="391"/>
      <c r="D127" s="85"/>
      <c r="E127" s="58"/>
      <c r="F127" s="86"/>
      <c r="G127" s="56"/>
      <c r="H127" s="88"/>
      <c r="I127" s="56"/>
      <c r="J127" s="55"/>
      <c r="K127" s="54"/>
      <c r="L127" s="53"/>
      <c r="M127" s="167"/>
    </row>
    <row r="128" spans="1:13">
      <c r="A128" s="388"/>
      <c r="B128" s="254"/>
      <c r="C128" s="255"/>
      <c r="D128" s="92"/>
      <c r="E128" s="50"/>
      <c r="F128" s="94"/>
      <c r="G128" s="48"/>
      <c r="H128" s="99"/>
      <c r="I128" s="48"/>
      <c r="J128" s="47"/>
      <c r="K128" s="46"/>
      <c r="L128" s="45"/>
      <c r="M128" s="168"/>
    </row>
    <row r="129" spans="1:13">
      <c r="A129" s="388"/>
      <c r="B129" s="254"/>
      <c r="C129" s="255"/>
      <c r="D129" s="92"/>
      <c r="E129" s="50"/>
      <c r="F129" s="94"/>
      <c r="G129" s="48"/>
      <c r="H129" s="99"/>
      <c r="I129" s="48"/>
      <c r="J129" s="47"/>
      <c r="K129" s="46"/>
      <c r="L129" s="45"/>
      <c r="M129" s="168"/>
    </row>
    <row r="130" spans="1:13">
      <c r="A130" s="388"/>
      <c r="B130" s="254"/>
      <c r="C130" s="255"/>
      <c r="D130" s="92"/>
      <c r="E130" s="50"/>
      <c r="F130" s="94"/>
      <c r="G130" s="48"/>
      <c r="H130" s="99"/>
      <c r="I130" s="48"/>
      <c r="J130" s="47"/>
      <c r="K130" s="46"/>
      <c r="L130" s="45"/>
      <c r="M130" s="168"/>
    </row>
    <row r="131" spans="1:13">
      <c r="A131" s="388"/>
      <c r="B131" s="254"/>
      <c r="C131" s="255"/>
      <c r="D131" s="92"/>
      <c r="E131" s="50"/>
      <c r="F131" s="49"/>
      <c r="G131" s="48"/>
      <c r="H131" s="47"/>
      <c r="I131" s="48"/>
      <c r="J131" s="47"/>
      <c r="K131" s="46"/>
      <c r="L131" s="45"/>
      <c r="M131" s="168"/>
    </row>
    <row r="132" spans="1:13" ht="14.25" thickBot="1">
      <c r="A132" s="388"/>
      <c r="B132" s="254"/>
      <c r="C132" s="255"/>
      <c r="D132" s="74"/>
      <c r="E132" s="73"/>
      <c r="F132" s="72"/>
      <c r="G132" s="71"/>
      <c r="H132" s="70"/>
      <c r="I132" s="71"/>
      <c r="J132" s="70"/>
      <c r="K132" s="69"/>
      <c r="L132" s="68"/>
      <c r="M132" s="171"/>
    </row>
    <row r="133" spans="1:13" ht="14.25" thickBot="1">
      <c r="A133" s="388"/>
      <c r="B133" s="252"/>
      <c r="C133" s="212"/>
      <c r="D133" s="107" t="s">
        <v>19</v>
      </c>
      <c r="E133" s="43"/>
      <c r="F133" s="42"/>
      <c r="G133" s="43"/>
      <c r="H133" s="42"/>
      <c r="I133" s="43"/>
      <c r="J133" s="42"/>
      <c r="K133" s="41"/>
      <c r="L133" s="236">
        <f>SUM(L127:L132)</f>
        <v>0</v>
      </c>
      <c r="M133" s="170"/>
    </row>
    <row r="134" spans="1:13">
      <c r="A134" s="388"/>
      <c r="B134" s="390" t="s">
        <v>18</v>
      </c>
      <c r="C134" s="391"/>
      <c r="D134" s="85"/>
      <c r="E134" s="58"/>
      <c r="F134" s="57"/>
      <c r="G134" s="56"/>
      <c r="H134" s="55"/>
      <c r="I134" s="56"/>
      <c r="J134" s="55"/>
      <c r="K134" s="54"/>
      <c r="L134" s="53"/>
      <c r="M134" s="167"/>
    </row>
    <row r="135" spans="1:13">
      <c r="A135" s="388"/>
      <c r="B135" s="254"/>
      <c r="C135" s="255"/>
      <c r="D135" s="92"/>
      <c r="E135" s="50"/>
      <c r="F135" s="94"/>
      <c r="G135" s="48"/>
      <c r="H135" s="99"/>
      <c r="I135" s="48"/>
      <c r="J135" s="47"/>
      <c r="K135" s="46"/>
      <c r="L135" s="45"/>
      <c r="M135" s="168"/>
    </row>
    <row r="136" spans="1:13">
      <c r="A136" s="388"/>
      <c r="B136" s="254"/>
      <c r="C136" s="255"/>
      <c r="D136" s="92"/>
      <c r="E136" s="50"/>
      <c r="F136" s="94"/>
      <c r="G136" s="48"/>
      <c r="H136" s="99"/>
      <c r="I136" s="48"/>
      <c r="J136" s="47"/>
      <c r="K136" s="46"/>
      <c r="L136" s="45"/>
      <c r="M136" s="168"/>
    </row>
    <row r="137" spans="1:13">
      <c r="A137" s="388"/>
      <c r="B137" s="254"/>
      <c r="C137" s="255"/>
      <c r="D137" s="92"/>
      <c r="E137" s="50"/>
      <c r="F137" s="94"/>
      <c r="G137" s="48"/>
      <c r="H137" s="99"/>
      <c r="I137" s="48"/>
      <c r="J137" s="47"/>
      <c r="K137" s="46"/>
      <c r="L137" s="45"/>
      <c r="M137" s="168"/>
    </row>
    <row r="138" spans="1:13">
      <c r="A138" s="388"/>
      <c r="B138" s="381"/>
      <c r="C138" s="383"/>
      <c r="D138" s="92"/>
      <c r="E138" s="50"/>
      <c r="F138" s="49"/>
      <c r="G138" s="48"/>
      <c r="H138" s="47"/>
      <c r="I138" s="48"/>
      <c r="J138" s="47"/>
      <c r="K138" s="46"/>
      <c r="L138" s="45"/>
      <c r="M138" s="168"/>
    </row>
    <row r="139" spans="1:13" ht="14.25" thickBot="1">
      <c r="A139" s="388"/>
      <c r="B139" s="254"/>
      <c r="C139" s="255"/>
      <c r="D139" s="74"/>
      <c r="E139" s="73"/>
      <c r="F139" s="72"/>
      <c r="G139" s="71"/>
      <c r="H139" s="70"/>
      <c r="I139" s="71"/>
      <c r="J139" s="70"/>
      <c r="K139" s="69"/>
      <c r="L139" s="68"/>
      <c r="M139" s="171"/>
    </row>
    <row r="140" spans="1:13" ht="14.25" thickBot="1">
      <c r="A140" s="388"/>
      <c r="B140" s="252"/>
      <c r="C140" s="212"/>
      <c r="D140" s="107" t="s">
        <v>17</v>
      </c>
      <c r="E140" s="43"/>
      <c r="F140" s="42"/>
      <c r="G140" s="43"/>
      <c r="H140" s="42"/>
      <c r="I140" s="43"/>
      <c r="J140" s="42"/>
      <c r="K140" s="41"/>
      <c r="L140" s="236">
        <f>SUM(L134:L139)</f>
        <v>0</v>
      </c>
      <c r="M140" s="170"/>
    </row>
    <row r="141" spans="1:13">
      <c r="A141" s="388"/>
      <c r="B141" s="390" t="s">
        <v>16</v>
      </c>
      <c r="C141" s="391"/>
      <c r="D141" s="85"/>
      <c r="E141" s="58"/>
      <c r="F141" s="86"/>
      <c r="G141" s="56"/>
      <c r="H141" s="88"/>
      <c r="I141" s="56"/>
      <c r="J141" s="55"/>
      <c r="K141" s="54"/>
      <c r="L141" s="53"/>
      <c r="M141" s="167"/>
    </row>
    <row r="142" spans="1:13">
      <c r="A142" s="388"/>
      <c r="B142" s="254"/>
      <c r="C142" s="255"/>
      <c r="D142" s="92"/>
      <c r="E142" s="50"/>
      <c r="F142" s="94"/>
      <c r="G142" s="48"/>
      <c r="H142" s="99"/>
      <c r="I142" s="48"/>
      <c r="J142" s="47"/>
      <c r="K142" s="46"/>
      <c r="L142" s="45"/>
      <c r="M142" s="168"/>
    </row>
    <row r="143" spans="1:13">
      <c r="A143" s="388"/>
      <c r="B143" s="254"/>
      <c r="C143" s="255"/>
      <c r="D143" s="92"/>
      <c r="E143" s="50"/>
      <c r="F143" s="94"/>
      <c r="G143" s="48"/>
      <c r="H143" s="99"/>
      <c r="I143" s="48"/>
      <c r="J143" s="47"/>
      <c r="K143" s="46"/>
      <c r="L143" s="45"/>
      <c r="M143" s="168"/>
    </row>
    <row r="144" spans="1:13">
      <c r="A144" s="388"/>
      <c r="B144" s="254"/>
      <c r="C144" s="255"/>
      <c r="D144" s="92"/>
      <c r="E144" s="50"/>
      <c r="F144" s="94"/>
      <c r="G144" s="48"/>
      <c r="H144" s="99"/>
      <c r="I144" s="48"/>
      <c r="J144" s="47"/>
      <c r="K144" s="46"/>
      <c r="L144" s="45"/>
      <c r="M144" s="168"/>
    </row>
    <row r="145" spans="1:13">
      <c r="A145" s="388"/>
      <c r="B145" s="381"/>
      <c r="C145" s="383"/>
      <c r="D145" s="92"/>
      <c r="E145" s="50"/>
      <c r="F145" s="49"/>
      <c r="G145" s="48"/>
      <c r="H145" s="47"/>
      <c r="I145" s="48"/>
      <c r="J145" s="47"/>
      <c r="K145" s="46"/>
      <c r="L145" s="45"/>
      <c r="M145" s="168"/>
    </row>
    <row r="146" spans="1:13" ht="14.25" thickBot="1">
      <c r="A146" s="388"/>
      <c r="B146" s="254"/>
      <c r="C146" s="255"/>
      <c r="D146" s="66"/>
      <c r="E146" s="65"/>
      <c r="F146" s="64"/>
      <c r="G146" s="63"/>
      <c r="H146" s="62"/>
      <c r="I146" s="63"/>
      <c r="J146" s="62"/>
      <c r="K146" s="61"/>
      <c r="L146" s="60"/>
      <c r="M146" s="169"/>
    </row>
    <row r="147" spans="1:13" ht="14.25" thickBot="1">
      <c r="A147" s="388"/>
      <c r="B147" s="252"/>
      <c r="C147" s="212"/>
      <c r="D147" s="107" t="s">
        <v>15</v>
      </c>
      <c r="E147" s="43"/>
      <c r="F147" s="42"/>
      <c r="G147" s="43"/>
      <c r="H147" s="42"/>
      <c r="I147" s="43"/>
      <c r="J147" s="42"/>
      <c r="K147" s="41"/>
      <c r="L147" s="236">
        <f>SUM(L141:L146)</f>
        <v>0</v>
      </c>
      <c r="M147" s="170"/>
    </row>
    <row r="148" spans="1:13">
      <c r="A148" s="388"/>
      <c r="B148" s="390" t="s">
        <v>14</v>
      </c>
      <c r="C148" s="391"/>
      <c r="D148" s="85"/>
      <c r="E148" s="93"/>
      <c r="F148" s="86"/>
      <c r="G148" s="56"/>
      <c r="H148" s="55"/>
      <c r="I148" s="56"/>
      <c r="J148" s="55"/>
      <c r="K148" s="54"/>
      <c r="L148" s="53"/>
      <c r="M148" s="167"/>
    </row>
    <row r="149" spans="1:13">
      <c r="A149" s="388"/>
      <c r="B149" s="254"/>
      <c r="C149" s="255"/>
      <c r="D149" s="92"/>
      <c r="E149" s="50"/>
      <c r="F149" s="94"/>
      <c r="G149" s="48"/>
      <c r="H149" s="99"/>
      <c r="I149" s="48"/>
      <c r="J149" s="47"/>
      <c r="K149" s="46"/>
      <c r="L149" s="45"/>
      <c r="M149" s="168"/>
    </row>
    <row r="150" spans="1:13">
      <c r="A150" s="388"/>
      <c r="B150" s="254"/>
      <c r="C150" s="255"/>
      <c r="D150" s="92"/>
      <c r="E150" s="50"/>
      <c r="F150" s="94"/>
      <c r="G150" s="48"/>
      <c r="H150" s="99"/>
      <c r="I150" s="48"/>
      <c r="J150" s="47"/>
      <c r="K150" s="46"/>
      <c r="L150" s="45"/>
      <c r="M150" s="168"/>
    </row>
    <row r="151" spans="1:13">
      <c r="A151" s="388"/>
      <c r="B151" s="254"/>
      <c r="C151" s="255"/>
      <c r="D151" s="92"/>
      <c r="E151" s="50"/>
      <c r="F151" s="94"/>
      <c r="G151" s="48"/>
      <c r="H151" s="99"/>
      <c r="I151" s="48"/>
      <c r="J151" s="47"/>
      <c r="K151" s="46"/>
      <c r="L151" s="45"/>
      <c r="M151" s="168"/>
    </row>
    <row r="152" spans="1:13">
      <c r="A152" s="388"/>
      <c r="B152" s="381"/>
      <c r="C152" s="383"/>
      <c r="D152" s="92"/>
      <c r="E152" s="50"/>
      <c r="F152" s="49"/>
      <c r="G152" s="48"/>
      <c r="H152" s="47"/>
      <c r="I152" s="48"/>
      <c r="J152" s="47"/>
      <c r="K152" s="46"/>
      <c r="L152" s="45"/>
      <c r="M152" s="168"/>
    </row>
    <row r="153" spans="1:13" ht="14.25" thickBot="1">
      <c r="A153" s="388"/>
      <c r="B153" s="254"/>
      <c r="C153" s="255"/>
      <c r="D153" s="74"/>
      <c r="E153" s="73"/>
      <c r="F153" s="72"/>
      <c r="G153" s="71"/>
      <c r="H153" s="70"/>
      <c r="I153" s="71"/>
      <c r="J153" s="70"/>
      <c r="K153" s="69"/>
      <c r="L153" s="68"/>
      <c r="M153" s="171"/>
    </row>
    <row r="154" spans="1:13" ht="14.25" thickBot="1">
      <c r="A154" s="388"/>
      <c r="B154" s="252"/>
      <c r="C154" s="212"/>
      <c r="D154" s="107" t="s">
        <v>13</v>
      </c>
      <c r="E154" s="43"/>
      <c r="F154" s="42"/>
      <c r="G154" s="43"/>
      <c r="H154" s="42"/>
      <c r="I154" s="43"/>
      <c r="J154" s="42"/>
      <c r="K154" s="41"/>
      <c r="L154" s="236">
        <f>SUM(L148:L153)</f>
        <v>0</v>
      </c>
      <c r="M154" s="170"/>
    </row>
    <row r="155" spans="1:13">
      <c r="A155" s="388"/>
      <c r="B155" s="390" t="s">
        <v>12</v>
      </c>
      <c r="C155" s="391"/>
      <c r="D155" s="85"/>
      <c r="E155" s="93"/>
      <c r="F155" s="86"/>
      <c r="G155" s="56"/>
      <c r="H155" s="55"/>
      <c r="I155" s="56"/>
      <c r="J155" s="55"/>
      <c r="K155" s="54"/>
      <c r="L155" s="53"/>
      <c r="M155" s="167"/>
    </row>
    <row r="156" spans="1:13">
      <c r="A156" s="388"/>
      <c r="B156" s="254"/>
      <c r="C156" s="255"/>
      <c r="D156" s="92"/>
      <c r="E156" s="50"/>
      <c r="F156" s="94"/>
      <c r="G156" s="48"/>
      <c r="H156" s="99"/>
      <c r="I156" s="48"/>
      <c r="J156" s="47"/>
      <c r="K156" s="46"/>
      <c r="L156" s="45"/>
      <c r="M156" s="168"/>
    </row>
    <row r="157" spans="1:13">
      <c r="A157" s="388"/>
      <c r="B157" s="254"/>
      <c r="C157" s="255"/>
      <c r="D157" s="92"/>
      <c r="E157" s="50"/>
      <c r="F157" s="94"/>
      <c r="G157" s="48"/>
      <c r="H157" s="99"/>
      <c r="I157" s="48"/>
      <c r="J157" s="47"/>
      <c r="K157" s="46"/>
      <c r="L157" s="45"/>
      <c r="M157" s="168"/>
    </row>
    <row r="158" spans="1:13">
      <c r="A158" s="388"/>
      <c r="B158" s="254"/>
      <c r="C158" s="255"/>
      <c r="D158" s="92"/>
      <c r="E158" s="50"/>
      <c r="F158" s="94"/>
      <c r="G158" s="48"/>
      <c r="H158" s="99"/>
      <c r="I158" s="48"/>
      <c r="J158" s="47"/>
      <c r="K158" s="46"/>
      <c r="L158" s="45"/>
      <c r="M158" s="168"/>
    </row>
    <row r="159" spans="1:13">
      <c r="A159" s="388"/>
      <c r="B159" s="381"/>
      <c r="C159" s="383"/>
      <c r="D159" s="92"/>
      <c r="E159" s="50"/>
      <c r="F159" s="94"/>
      <c r="G159" s="48"/>
      <c r="H159" s="47"/>
      <c r="I159" s="48"/>
      <c r="J159" s="47"/>
      <c r="K159" s="46"/>
      <c r="L159" s="45"/>
      <c r="M159" s="168"/>
    </row>
    <row r="160" spans="1:13" ht="14.25" thickBot="1">
      <c r="A160" s="388"/>
      <c r="B160" s="254"/>
      <c r="C160" s="255"/>
      <c r="D160" s="97"/>
      <c r="E160" s="65"/>
      <c r="F160" s="98"/>
      <c r="G160" s="63"/>
      <c r="H160" s="62"/>
      <c r="I160" s="63"/>
      <c r="J160" s="62"/>
      <c r="K160" s="61"/>
      <c r="L160" s="60"/>
      <c r="M160" s="169"/>
    </row>
    <row r="161" spans="1:13" ht="14.25" thickBot="1">
      <c r="A161" s="388"/>
      <c r="B161" s="252"/>
      <c r="C161" s="212"/>
      <c r="D161" s="107" t="s">
        <v>11</v>
      </c>
      <c r="E161" s="43"/>
      <c r="F161" s="42"/>
      <c r="G161" s="43"/>
      <c r="H161" s="42"/>
      <c r="I161" s="43"/>
      <c r="J161" s="42"/>
      <c r="K161" s="41"/>
      <c r="L161" s="236">
        <f>SUM(L155:L160)</f>
        <v>0</v>
      </c>
      <c r="M161" s="170"/>
    </row>
    <row r="162" spans="1:13">
      <c r="A162" s="388"/>
      <c r="B162" s="390" t="s">
        <v>10</v>
      </c>
      <c r="C162" s="391"/>
      <c r="D162" s="85"/>
      <c r="E162" s="58"/>
      <c r="F162" s="57"/>
      <c r="G162" s="56"/>
      <c r="H162" s="55"/>
      <c r="I162" s="56"/>
      <c r="J162" s="55"/>
      <c r="K162" s="54"/>
      <c r="L162" s="53"/>
      <c r="M162" s="167"/>
    </row>
    <row r="163" spans="1:13">
      <c r="A163" s="388"/>
      <c r="B163" s="254"/>
      <c r="C163" s="255"/>
      <c r="D163" s="92"/>
      <c r="E163" s="50"/>
      <c r="F163" s="94"/>
      <c r="G163" s="48"/>
      <c r="H163" s="99"/>
      <c r="I163" s="48"/>
      <c r="J163" s="47"/>
      <c r="K163" s="46"/>
      <c r="L163" s="45"/>
      <c r="M163" s="168"/>
    </row>
    <row r="164" spans="1:13">
      <c r="A164" s="388"/>
      <c r="B164" s="254"/>
      <c r="C164" s="255"/>
      <c r="D164" s="92"/>
      <c r="E164" s="50"/>
      <c r="F164" s="94"/>
      <c r="G164" s="48"/>
      <c r="H164" s="99"/>
      <c r="I164" s="48"/>
      <c r="J164" s="47"/>
      <c r="K164" s="46"/>
      <c r="L164" s="45"/>
      <c r="M164" s="168"/>
    </row>
    <row r="165" spans="1:13">
      <c r="A165" s="388"/>
      <c r="B165" s="254"/>
      <c r="C165" s="255"/>
      <c r="D165" s="92"/>
      <c r="E165" s="50"/>
      <c r="F165" s="94"/>
      <c r="G165" s="48"/>
      <c r="H165" s="99"/>
      <c r="I165" s="48"/>
      <c r="J165" s="47"/>
      <c r="K165" s="46"/>
      <c r="L165" s="45"/>
      <c r="M165" s="168"/>
    </row>
    <row r="166" spans="1:13">
      <c r="A166" s="388"/>
      <c r="B166" s="254"/>
      <c r="C166" s="255"/>
      <c r="D166" s="92"/>
      <c r="E166" s="50"/>
      <c r="F166" s="94"/>
      <c r="G166" s="48"/>
      <c r="H166" s="99"/>
      <c r="I166" s="48"/>
      <c r="J166" s="47"/>
      <c r="K166" s="46"/>
      <c r="L166" s="45"/>
      <c r="M166" s="168"/>
    </row>
    <row r="167" spans="1:13" ht="14.25" thickBot="1">
      <c r="A167" s="388"/>
      <c r="B167" s="381"/>
      <c r="C167" s="383"/>
      <c r="D167" s="51"/>
      <c r="E167" s="50"/>
      <c r="F167" s="49"/>
      <c r="G167" s="48"/>
      <c r="H167" s="47"/>
      <c r="I167" s="48"/>
      <c r="J167" s="47"/>
      <c r="K167" s="46"/>
      <c r="L167" s="45"/>
      <c r="M167" s="168"/>
    </row>
    <row r="168" spans="1:13" ht="14.25" thickBot="1">
      <c r="A168" s="388"/>
      <c r="B168" s="252"/>
      <c r="C168" s="212"/>
      <c r="D168" s="107" t="s">
        <v>9</v>
      </c>
      <c r="E168" s="43"/>
      <c r="F168" s="42"/>
      <c r="G168" s="43"/>
      <c r="H168" s="42"/>
      <c r="I168" s="43"/>
      <c r="J168" s="42"/>
      <c r="K168" s="123"/>
      <c r="L168" s="237">
        <f>SUM(L162:L167)</f>
        <v>0</v>
      </c>
      <c r="M168" s="170"/>
    </row>
    <row r="169" spans="1:13" ht="14.25" thickBot="1">
      <c r="A169" s="389"/>
      <c r="B169" s="379" t="s">
        <v>8</v>
      </c>
      <c r="C169" s="380"/>
      <c r="D169" s="113" t="s">
        <v>56</v>
      </c>
      <c r="E169" s="318"/>
      <c r="F169" s="318"/>
      <c r="G169" s="141" t="s">
        <v>43</v>
      </c>
      <c r="H169" s="142">
        <v>0.1</v>
      </c>
      <c r="I169" s="43"/>
      <c r="J169" s="42"/>
      <c r="K169" s="41"/>
      <c r="L169" s="238">
        <f t="shared" ref="L169" si="1">ROUNDDOWN(E169*H169,0)</f>
        <v>0</v>
      </c>
      <c r="M169" s="170"/>
    </row>
    <row r="170" spans="1:13">
      <c r="A170" s="381" t="s">
        <v>58</v>
      </c>
      <c r="B170" s="382"/>
      <c r="C170" s="383"/>
      <c r="D170" s="134" t="s">
        <v>57</v>
      </c>
      <c r="E170" s="58"/>
      <c r="F170" s="57"/>
      <c r="G170" s="58"/>
      <c r="H170" s="57"/>
      <c r="I170" s="58"/>
      <c r="J170" s="57"/>
      <c r="K170" s="54"/>
      <c r="L170" s="53"/>
      <c r="M170" s="167"/>
    </row>
    <row r="171" spans="1:13">
      <c r="A171" s="384"/>
      <c r="B171" s="385"/>
      <c r="C171" s="386"/>
      <c r="D171" s="128"/>
      <c r="E171" s="73"/>
      <c r="F171" s="72"/>
      <c r="G171" s="73"/>
      <c r="H171" s="72"/>
      <c r="I171" s="73"/>
      <c r="J171" s="72"/>
      <c r="K171" s="69"/>
      <c r="L171" s="68"/>
      <c r="M171" s="171"/>
    </row>
    <row r="172" spans="1:13" ht="14.25" thickBot="1">
      <c r="A172" s="384"/>
      <c r="B172" s="385"/>
      <c r="C172" s="386"/>
      <c r="D172" s="121"/>
      <c r="E172" s="111"/>
      <c r="F172" s="112"/>
      <c r="G172" s="111"/>
      <c r="H172" s="112"/>
      <c r="I172" s="111"/>
      <c r="J172" s="112"/>
      <c r="K172" s="10"/>
      <c r="L172" s="40"/>
      <c r="M172" s="172"/>
    </row>
    <row r="173" spans="1:13" ht="14.25" thickBot="1">
      <c r="A173" s="254"/>
      <c r="B173" s="253"/>
      <c r="C173" s="212"/>
      <c r="D173" s="107" t="s">
        <v>64</v>
      </c>
      <c r="E173" s="43"/>
      <c r="F173" s="42"/>
      <c r="G173" s="43"/>
      <c r="H173" s="42"/>
      <c r="I173" s="43"/>
      <c r="J173" s="42"/>
      <c r="K173" s="41"/>
      <c r="L173" s="285">
        <f>SUM(L170:L172)</f>
        <v>0</v>
      </c>
      <c r="M173" s="170"/>
    </row>
    <row r="174" spans="1:13" ht="14.25" thickBot="1">
      <c r="A174" s="406" t="s">
        <v>7</v>
      </c>
      <c r="B174" s="407"/>
      <c r="C174" s="408"/>
      <c r="D174" s="106"/>
      <c r="E174" s="38"/>
      <c r="F174" s="37"/>
      <c r="G174" s="38" t="s">
        <v>4</v>
      </c>
      <c r="H174" s="37"/>
      <c r="I174" s="38" t="s">
        <v>4</v>
      </c>
      <c r="J174" s="37"/>
      <c r="K174" s="36" t="s">
        <v>4</v>
      </c>
      <c r="L174" s="239">
        <f>SUM(L112,L119,L126,L133,L140,L147,L154,L161,L168,L169,L173)</f>
        <v>0</v>
      </c>
      <c r="M174" s="170"/>
    </row>
    <row r="175" spans="1:13" ht="14.25" thickBot="1">
      <c r="A175" s="392" t="s">
        <v>6</v>
      </c>
      <c r="B175" s="393"/>
      <c r="C175" s="394"/>
      <c r="D175" s="108" t="s">
        <v>42</v>
      </c>
      <c r="E175" s="317">
        <f>L174-L173</f>
        <v>0</v>
      </c>
      <c r="F175" s="317"/>
      <c r="G175" s="109" t="s">
        <v>43</v>
      </c>
      <c r="H175" s="110">
        <v>0.1</v>
      </c>
      <c r="I175" s="101"/>
      <c r="J175" s="102"/>
      <c r="K175" s="34" t="s">
        <v>4</v>
      </c>
      <c r="L175" s="236">
        <f>ROUNDDOWN(E175*H175,0)</f>
        <v>0</v>
      </c>
      <c r="M175" s="173"/>
    </row>
    <row r="176" spans="1:13" ht="15" thickTop="1" thickBot="1">
      <c r="A176" s="368" t="s">
        <v>5</v>
      </c>
      <c r="B176" s="369"/>
      <c r="C176" s="370"/>
      <c r="D176" s="105"/>
      <c r="E176" s="32"/>
      <c r="F176" s="31"/>
      <c r="G176" s="32" t="s">
        <v>4</v>
      </c>
      <c r="H176" s="31"/>
      <c r="I176" s="32" t="s">
        <v>4</v>
      </c>
      <c r="J176" s="31"/>
      <c r="K176" s="30" t="s">
        <v>4</v>
      </c>
      <c r="L176" s="240">
        <f>SUM(L174:L175)</f>
        <v>0</v>
      </c>
      <c r="M176" s="174"/>
    </row>
    <row r="177" spans="1:13" ht="14.25" thickTop="1">
      <c r="A177" s="214" t="s">
        <v>3</v>
      </c>
      <c r="B177" s="215"/>
      <c r="C177" s="216"/>
      <c r="D177" s="89" t="s">
        <v>59</v>
      </c>
      <c r="E177" s="28"/>
      <c r="F177" s="90"/>
      <c r="G177" s="28"/>
      <c r="H177" s="91"/>
      <c r="I177" s="28"/>
      <c r="J177" s="27"/>
      <c r="K177" s="26"/>
      <c r="L177" s="25"/>
      <c r="M177" s="175"/>
    </row>
    <row r="178" spans="1:13">
      <c r="A178" s="217"/>
      <c r="B178" s="218"/>
      <c r="C178" s="218"/>
      <c r="D178" s="129" t="s">
        <v>60</v>
      </c>
      <c r="E178" s="130"/>
      <c r="F178" s="131"/>
      <c r="G178" s="130"/>
      <c r="H178" s="132"/>
      <c r="I178" s="130"/>
      <c r="J178" s="132"/>
      <c r="K178" s="133"/>
      <c r="L178" s="68"/>
      <c r="M178" s="171"/>
    </row>
    <row r="179" spans="1:13">
      <c r="A179" s="217"/>
      <c r="B179" s="218"/>
      <c r="C179" s="218"/>
      <c r="D179" s="129" t="s">
        <v>48</v>
      </c>
      <c r="E179" s="130"/>
      <c r="F179" s="131"/>
      <c r="G179" s="130"/>
      <c r="H179" s="132"/>
      <c r="I179" s="130"/>
      <c r="J179" s="132"/>
      <c r="K179" s="133"/>
      <c r="L179" s="68"/>
      <c r="M179" s="171"/>
    </row>
    <row r="180" spans="1:13">
      <c r="A180" s="217"/>
      <c r="B180" s="218"/>
      <c r="C180" s="218"/>
      <c r="D180" s="129" t="s">
        <v>49</v>
      </c>
      <c r="E180" s="130"/>
      <c r="F180" s="131"/>
      <c r="G180" s="130"/>
      <c r="H180" s="132"/>
      <c r="I180" s="130"/>
      <c r="J180" s="132"/>
      <c r="K180" s="133"/>
      <c r="L180" s="68"/>
      <c r="M180" s="171"/>
    </row>
    <row r="181" spans="1:13" ht="14.25" thickBot="1">
      <c r="A181" s="217"/>
      <c r="B181" s="218"/>
      <c r="C181" s="218"/>
      <c r="D181" s="116" t="s">
        <v>50</v>
      </c>
      <c r="E181" s="117"/>
      <c r="F181" s="118"/>
      <c r="G181" s="117"/>
      <c r="H181" s="119"/>
      <c r="I181" s="117"/>
      <c r="J181" s="119"/>
      <c r="K181" s="18"/>
      <c r="L181" s="120"/>
      <c r="M181" s="176"/>
    </row>
    <row r="182" spans="1:13" ht="14.25" thickBot="1">
      <c r="A182" s="219"/>
      <c r="B182" s="220"/>
      <c r="C182" s="220"/>
      <c r="D182" s="23" t="s">
        <v>2</v>
      </c>
      <c r="E182" s="101"/>
      <c r="F182" s="22"/>
      <c r="G182" s="101"/>
      <c r="H182" s="102"/>
      <c r="I182" s="101"/>
      <c r="J182" s="102"/>
      <c r="K182" s="21"/>
      <c r="L182" s="241">
        <f>SUM(L177:L181)</f>
        <v>0</v>
      </c>
      <c r="M182" s="177"/>
    </row>
    <row r="183" spans="1:13" ht="15" thickTop="1" thickBot="1">
      <c r="A183" s="377" t="s">
        <v>41</v>
      </c>
      <c r="B183" s="378"/>
      <c r="C183" s="378"/>
      <c r="D183" s="19"/>
      <c r="E183" s="103"/>
      <c r="F183" s="104"/>
      <c r="G183" s="103"/>
      <c r="H183" s="104"/>
      <c r="I183" s="103"/>
      <c r="J183" s="104"/>
      <c r="K183" s="18"/>
      <c r="L183" s="242">
        <f>L176-L182</f>
        <v>0</v>
      </c>
      <c r="M183" s="176"/>
    </row>
    <row r="184" spans="1:13" ht="5.25" customHeight="1"/>
  </sheetData>
  <mergeCells count="69">
    <mergeCell ref="A1:M1"/>
    <mergeCell ref="A15:M15"/>
    <mergeCell ref="B16:C16"/>
    <mergeCell ref="E16:F16"/>
    <mergeCell ref="G16:H16"/>
    <mergeCell ref="I16:J16"/>
    <mergeCell ref="A17:A23"/>
    <mergeCell ref="B17:C17"/>
    <mergeCell ref="A24:A80"/>
    <mergeCell ref="B24:C24"/>
    <mergeCell ref="B31:C31"/>
    <mergeCell ref="B38:C38"/>
    <mergeCell ref="B45:C45"/>
    <mergeCell ref="B49:C49"/>
    <mergeCell ref="B52:C52"/>
    <mergeCell ref="B56:C56"/>
    <mergeCell ref="A85:C85"/>
    <mergeCell ref="B59:C59"/>
    <mergeCell ref="B63:C63"/>
    <mergeCell ref="B66:C66"/>
    <mergeCell ref="B70:C70"/>
    <mergeCell ref="B73:C73"/>
    <mergeCell ref="B78:C78"/>
    <mergeCell ref="B80:C80"/>
    <mergeCell ref="E80:F80"/>
    <mergeCell ref="A81:C81"/>
    <mergeCell ref="A82:C82"/>
    <mergeCell ref="A83:C83"/>
    <mergeCell ref="I105:J105"/>
    <mergeCell ref="A86:C86"/>
    <mergeCell ref="E86:F86"/>
    <mergeCell ref="A87:C87"/>
    <mergeCell ref="A94:C94"/>
    <mergeCell ref="A99:M99"/>
    <mergeCell ref="A100:C101"/>
    <mergeCell ref="D100:F101"/>
    <mergeCell ref="G100:H101"/>
    <mergeCell ref="I100:M101"/>
    <mergeCell ref="A102:C102"/>
    <mergeCell ref="D102:F102"/>
    <mergeCell ref="B105:C105"/>
    <mergeCell ref="E105:F105"/>
    <mergeCell ref="G105:H105"/>
    <mergeCell ref="B167:C167"/>
    <mergeCell ref="A106:A112"/>
    <mergeCell ref="B106:C106"/>
    <mergeCell ref="A113:A169"/>
    <mergeCell ref="B113:C113"/>
    <mergeCell ref="B120:C120"/>
    <mergeCell ref="B127:C127"/>
    <mergeCell ref="B134:C134"/>
    <mergeCell ref="B138:C138"/>
    <mergeCell ref="B141:C141"/>
    <mergeCell ref="B145:C145"/>
    <mergeCell ref="B148:C148"/>
    <mergeCell ref="B152:C152"/>
    <mergeCell ref="B155:C155"/>
    <mergeCell ref="B159:C159"/>
    <mergeCell ref="B162:C162"/>
    <mergeCell ref="A175:C175"/>
    <mergeCell ref="E175:F175"/>
    <mergeCell ref="A176:C176"/>
    <mergeCell ref="A183:C183"/>
    <mergeCell ref="B169:C169"/>
    <mergeCell ref="E169:F169"/>
    <mergeCell ref="A170:C170"/>
    <mergeCell ref="A171:C171"/>
    <mergeCell ref="A172:C172"/>
    <mergeCell ref="A174:C174"/>
  </mergeCells>
  <phoneticPr fontId="3"/>
  <printOptions horizontalCentered="1"/>
  <pageMargins left="0.59055118110236227" right="0.59055118110236227" top="0.59055118110236227" bottom="0.59055118110236227" header="0.19685039370078741" footer="0.19685039370078741"/>
  <pageSetup paperSize="9" scale="74" firstPageNumber="14" fitToHeight="0" orientation="portrait" useFirstPageNumber="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様式E（予算書_全体）</vt:lpstr>
      <vt:lpstr>様式E（企画別内訳表_企画①）</vt:lpstr>
      <vt:lpstr>様式E（企画別内訳表_企画②）</vt:lpstr>
      <vt:lpstr>様式E（企画別内訳表_企画③）</vt:lpstr>
      <vt:lpstr>様式E（企画別内訳表_企画④）</vt:lpstr>
      <vt:lpstr>様式E（企画別内訳表_企画⑤）</vt:lpstr>
      <vt:lpstr>様式E（企画別内訳表_共通経費）</vt:lpstr>
      <vt:lpstr>'様式E（企画別内訳表_企画①）'!Print_Area</vt:lpstr>
      <vt:lpstr>'様式E（企画別内訳表_企画②）'!Print_Area</vt:lpstr>
      <vt:lpstr>'様式E（企画別内訳表_企画③）'!Print_Area</vt:lpstr>
      <vt:lpstr>'様式E（企画別内訳表_企画④）'!Print_Area</vt:lpstr>
      <vt:lpstr>'様式E（企画別内訳表_企画⑤）'!Print_Area</vt:lpstr>
      <vt:lpstr>'様式E（企画別内訳表_共通経費）'!Print_Area</vt:lpstr>
      <vt:lpstr>'様式E（予算書_全体）'!Print_Area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杉村彩子</dc:creator>
  <cp:lastModifiedBy>fujiwara</cp:lastModifiedBy>
  <cp:lastPrinted>2020-08-07T02:58:55Z</cp:lastPrinted>
  <dcterms:created xsi:type="dcterms:W3CDTF">2008-06-19T04:55:14Z</dcterms:created>
  <dcterms:modified xsi:type="dcterms:W3CDTF">2020-08-07T02:59:06Z</dcterms:modified>
</cp:coreProperties>
</file>